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zpital\Desktop\DOKUMENTY\ZAPYTANIA OFERTOWE powyzej 30 000 zł\PU.241.MB.3.2024 - MATERIAŁY BUDOWLANE\"/>
    </mc:Choice>
  </mc:AlternateContent>
  <xr:revisionPtr revIDLastSave="0" documentId="13_ncr:1_{27EFDB89-6BED-430B-AA3C-C36AFCFE8C67}" xr6:coauthVersionLast="47" xr6:coauthVersionMax="47" xr10:uidLastSave="{00000000-0000-0000-0000-000000000000}"/>
  <bookViews>
    <workbookView xWindow="-120" yWindow="-120" windowWidth="25440" windowHeight="15390" tabRatio="500" xr2:uid="{00000000-000D-0000-FFFF-FFFF00000000}"/>
  </bookViews>
  <sheets>
    <sheet name="Zadanie 1 - 1a" sheetId="1" r:id="rId1"/>
  </sheets>
  <definedNames>
    <definedName name="_xlnm.Print_Area" localSheetId="0">'Zadanie 1 - 1a'!$A$1:$I$142</definedName>
  </definedNames>
  <calcPr calcId="191029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274" i="1" s="1"/>
  <c r="A275" i="1" s="1"/>
  <c r="A276" i="1" s="1"/>
  <c r="A277" i="1" s="1"/>
</calcChain>
</file>

<file path=xl/sharedStrings.xml><?xml version="1.0" encoding="utf-8"?>
<sst xmlns="http://schemas.openxmlformats.org/spreadsheetml/2006/main" count="345" uniqueCount="207">
  <si>
    <r>
      <rPr>
        <b/>
        <sz val="14"/>
        <color rgb="FF000000"/>
        <rFont val="Calibri"/>
        <family val="2"/>
        <charset val="238"/>
      </rPr>
      <t xml:space="preserve">Formularz asortymentowo-cenowy (integralna część oferty)
</t>
    </r>
    <r>
      <rPr>
        <i/>
        <sz val="11"/>
        <color rgb="FF000000"/>
        <rFont val="Calibri"/>
        <family val="2"/>
        <charset val="238"/>
      </rPr>
      <t>Sukcesywna dostawa materiałów budowlanych na potrzeby Szpitala Specjalistycznego w Chorzowie</t>
    </r>
  </si>
  <si>
    <t>Lp.</t>
  </si>
  <si>
    <t>Przedmiot zamówienia</t>
  </si>
  <si>
    <t>Specyfikacja</t>
  </si>
  <si>
    <t>Jednostka miary</t>
  </si>
  <si>
    <t xml:space="preserve">Szacowana ilość </t>
  </si>
  <si>
    <t>Cena jednostkowa netto [PLN]</t>
  </si>
  <si>
    <r>
      <rPr>
        <b/>
        <sz val="11"/>
        <color rgb="FF000000"/>
        <rFont val="Calibri"/>
        <family val="2"/>
        <charset val="238"/>
      </rPr>
      <t xml:space="preserve">Wartość netto [PLN] 
</t>
    </r>
    <r>
      <rPr>
        <sz val="8"/>
        <color rgb="FF000000"/>
        <rFont val="Calibri"/>
        <family val="2"/>
        <charset val="238"/>
      </rPr>
      <t>(kol.5 x kol.6)</t>
    </r>
  </si>
  <si>
    <t>Stawka podatku
VAT (%)</t>
  </si>
  <si>
    <r>
      <rPr>
        <b/>
        <sz val="11"/>
        <color rgb="FF000000"/>
        <rFont val="Calibri"/>
        <family val="2"/>
        <charset val="238"/>
      </rPr>
      <t xml:space="preserve">Wartość brutto [PLN]
</t>
    </r>
    <r>
      <rPr>
        <sz val="8"/>
        <color rgb="FF000000"/>
        <rFont val="Calibri"/>
        <family val="2"/>
        <charset val="238"/>
      </rPr>
      <t>kol.7 + (kol.7 x kol.8)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</si>
  <si>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</si>
  <si>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</si>
  <si>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</si>
  <si>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</si>
  <si>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</si>
  <si>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</si>
  <si>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</si>
  <si>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</si>
  <si>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</si>
  <si>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Zaprawa cementowo-wapienna</t>
  </si>
  <si>
    <t>do prac na zewnątrz i wewnątrz budynków, mrozoodporna do wszelkich podłoży, okres przydatności 6-m-cy opakowanie 25 kg</t>
  </si>
  <si>
    <t xml:space="preserve">szt. </t>
  </si>
  <si>
    <t>Gips budowlany ogólnego stosowania</t>
  </si>
  <si>
    <t xml:space="preserve">termin przydatności min 6 m – cy opakowanie 15 kg </t>
  </si>
  <si>
    <t>Gładź szpachlowa</t>
  </si>
  <si>
    <t xml:space="preserve">gotowa mieszanka gipsu, wypełniaczy mineralnych i dodatków modyfikujących przeznaczona do wygładzania ścian i sufitów wewnątrz budynków okres przydatności  min 12 m-cy od daty dostawy opakowanie 20 kg   </t>
  </si>
  <si>
    <t>Klej - uszczelniacz</t>
  </si>
  <si>
    <t>Klej - uszczelniacz  przeznaczony do klejenia i uszczelniania blach, rynien i obróbek dekarskich, do stosowania na wilgotnych podłożach, pojemność opakowanie 290 ml</t>
  </si>
  <si>
    <t xml:space="preserve">Klej w tubie montazowy </t>
  </si>
  <si>
    <t>(mocny) 290 ml</t>
  </si>
  <si>
    <t>szt.</t>
  </si>
  <si>
    <t xml:space="preserve">Papier ścierny </t>
  </si>
  <si>
    <t>stosowany do ręcznego szlifowania i matowania wszystkich rodzajów powierzchni przeznaczonych do malowania, antypoślizgowy, elastyczny, odporny na rozerwanie, granulacja 60, podkład arkusza: papier, spoiwo żywica syntetyczna, ziarno: elektrokorund, wymiar arkusza: 230x280</t>
  </si>
  <si>
    <t>Papier ścierny</t>
  </si>
  <si>
    <t xml:space="preserve"> stosowany do ręcznego szlifowania i matowania wszystkich rodzajów powierzchni przeznaczonych do malowania, antypoślizgowy, elastyczny, odporny na rozerwanie, granulacja 200, podkład arkusza: papier, spoiwo żywica syntetyczna, ziarno: elektrokorund, wymiar arkusza: 230x280</t>
  </si>
  <si>
    <t>szt..</t>
  </si>
  <si>
    <t xml:space="preserve">Pasta poslizgowa do rur kanalizacyjnych </t>
  </si>
  <si>
    <t>pojemność minimum 250g</t>
  </si>
  <si>
    <t>Pianka montażowa</t>
  </si>
  <si>
    <t>okres przydatności 12 miesięcy, poj.  750 ml</t>
  </si>
  <si>
    <t xml:space="preserve"> szt. </t>
  </si>
  <si>
    <t>Pistolet do silikonu</t>
  </si>
  <si>
    <t>Długość całkowita: 35cm Długość tuby: 24cm Szerokość tuby: 5,5cm Waga: 0,5kg Materiał: Stal/ALUMINIUM Wzmocniona konstrukcja</t>
  </si>
  <si>
    <t>SZT..</t>
  </si>
  <si>
    <t>Silikon uniwersalny</t>
  </si>
  <si>
    <t>biały, nadaje się zarówno do użytku wewnątrz, jak i na zewnątrz budynków. Skutecznie zasklepia szczeliny w miejscach styku różnych powierzchni bądź elementów. Zapewnia otoczeniu estetyczny wygląd. Produkt możesz stosować na różnych rodzajach materiałów. Okres przydatności do użycia min 12 m – cy od daty dostawy, 280-310 ml</t>
  </si>
  <si>
    <t>szt</t>
  </si>
  <si>
    <t>Gwoździe</t>
  </si>
  <si>
    <t xml:space="preserve">2 cale 50 mm </t>
  </si>
  <si>
    <t>kg</t>
  </si>
  <si>
    <t xml:space="preserve">Preparat wielozadaniowy z aplikatorem (smarująco-penetrujący), </t>
  </si>
  <si>
    <t>400 ml lub 450 ml</t>
  </si>
  <si>
    <t xml:space="preserve">Pędzel okrągły Ø 30mm, </t>
  </si>
  <si>
    <t>pędzel wysokiej jakości do malowaniafarbami olejnymi, lakierami i emaliami. Naturalne najwyższej jakości włosie idealnie wchłaniające farbę Rękojeść drewniana - Ø3,0mm.</t>
  </si>
  <si>
    <t xml:space="preserve">Pędzel okrągły Ø 50mm, </t>
  </si>
  <si>
    <t>Pędzel płaski 110 mm</t>
  </si>
  <si>
    <t>pędzel wysokiej jakości do malowaniafarbami olejnymi, lakierami i emaliami. Naturalne najwyższej jakości włosie idealnie wchłaniające farbę Rękojeść drewniana - Ø3,0mm. Szerokość 36''</t>
  </si>
  <si>
    <t>Rozpuszczalnik uniwersalny</t>
  </si>
  <si>
    <t xml:space="preserve">rozpuszczalnik przeznaczony do wyrobów ftalowych, olejnych, chlorokauczukowych, chemoutwardzalnych, renowacyjnych, do mycia narzędzi, pojemność opakowania 1 L, gwarancja min. 12 miesięcy. </t>
  </si>
  <si>
    <t>`10</t>
  </si>
  <si>
    <t>Farba olejna brązowa 0,9 l</t>
  </si>
  <si>
    <t>Farba odporna na czynniki mechaniczne i atmosferyczne, uniwersalna - może być stosowana wewnątrz oraz na zewnątrz budynków, odporna na wielokrotne czyszczenie oraz środki dezynfekujące, trudnopalna - klasa palności D-s1</t>
  </si>
  <si>
    <t xml:space="preserve">Emulsja do gruntowania podłoży  </t>
  </si>
  <si>
    <t xml:space="preserve">podłoży wykonanych z betonu, betonu komórkowego, ceramiki, płyt gipsowo - kartonowych, tynków gipsowych, cementowych i cementowo-wapiennych, okres przydatności do użycia; pojemność 5 L, min.9 miesięcy od daty dostawy opakowanie 5l  </t>
  </si>
  <si>
    <t xml:space="preserve">Farba antykorozyjna </t>
  </si>
  <si>
    <t>Farba antykorozyjna bezpośrednio na rdzę 1 L (bordowa)</t>
  </si>
  <si>
    <t>Farba emulsyjna akrylowa biała</t>
  </si>
  <si>
    <t>Farba przeznaczona do ścian i sufitów pomieszczeń mieszkalnych, szkół, przedszkoli i innych, do nowych, jak i wcześniej malowanych farbami emulsyjnymi podłoży cementowo-wapiennych, betonowych, gipsowych i kartonowo   - gipsowych opakowanie 10 L,, Okres przydatności do użycia; min. 12 miesięcy od daty dostawy</t>
  </si>
  <si>
    <t xml:space="preserve">Farba olejna czarna </t>
  </si>
  <si>
    <t>farba ogólnego stosowania połysk do wewnątrz i na zewnątrz do nanoszenia pędzlem, wałkiem i natryskowo zgodna z PN C 81901 opak. (1 L) Gwarancja min. 12 miesięcy.</t>
  </si>
  <si>
    <t>Farba olejna biała</t>
  </si>
  <si>
    <t xml:space="preserve"> farba ogólnego stosowania połysk do wewnątrz i na zewnątrz do nanoszenia pędzlem, wałkiem i natryskowo zgodna z PN C 81901 opak. (1 l) Gwarancja min. 12 miesięcy.</t>
  </si>
  <si>
    <t xml:space="preserve">Farba olejna czerwona </t>
  </si>
  <si>
    <t>farba ogólnego stosowania połysk do wewnątrz i na zewnątrz do nanoszenia pędzlem, wałkiem i natryskowo zgodna z PN C 81901 opak. (1 l) Gwarancja min. 12 miesięcy.</t>
  </si>
  <si>
    <t>Farba olejna niebieska</t>
  </si>
  <si>
    <t xml:space="preserve">Farba podkładowa antykorozyjna </t>
  </si>
  <si>
    <t>1l</t>
  </si>
  <si>
    <t>Folia ochronna (MALARSKA) gruba</t>
  </si>
  <si>
    <t>4 X 5 m</t>
  </si>
  <si>
    <t xml:space="preserve">Pędzel grzejnikowy kątowy </t>
  </si>
  <si>
    <t>50MM</t>
  </si>
  <si>
    <t>SZT</t>
  </si>
  <si>
    <t>Pędzel płaski 25 mm</t>
  </si>
  <si>
    <t xml:space="preserve">wysokiej jakości pędzel do malowania farbami olejnymi, lakierami i emaliami. Naturalne, najwyższej jakości włosie idealnie wchłaniające farbę. Rękojeść drewniana. Rozmiar: szerokość: 25" </t>
  </si>
  <si>
    <t xml:space="preserve">szt.  </t>
  </si>
  <si>
    <t>Pędzel płaski 36 mm</t>
  </si>
  <si>
    <t>wysokiej jakości pędzel do malowania farbami olejnymi, lakierami i emaliami. Naturalne, najwyższej jakości włosie idealnie wchłaniające farbę. Rękojeść drewniana. Rozmiar: szerokość 36"</t>
  </si>
  <si>
    <t>Pędzel płaski 50 mm</t>
  </si>
  <si>
    <t xml:space="preserve"> wysokiej jakości pędzel do malowania farbami olejnymi, lakierami i emaliami. Naturalne, najwyższej jakości włosie idealnie wchłaniające farbę. Rękojeść drewniana. Rozmiar: szerokość:50" </t>
  </si>
  <si>
    <t>Pędzel płaski 80 mm</t>
  </si>
  <si>
    <t xml:space="preserve">wysokiej jakości pędzel do malowania farbami olejnymi, lakierami i emaliami. Naturalne, najwyższej jakości włosie idealnie wchłaniające farbę. Rękojeść drewniana.  </t>
  </si>
  <si>
    <t xml:space="preserve">Pojemnik malarski (kuweta) </t>
  </si>
  <si>
    <t xml:space="preserve">szerokość i długośc powyżej 30 cm </t>
  </si>
  <si>
    <t>Kij malarski rozsuwany</t>
  </si>
  <si>
    <t>rozsuwana, dł. do 2,80m pasująca do rączki od walków (uniwesalna)</t>
  </si>
  <si>
    <t xml:space="preserve">Wałek malarski do malowania gladkich powierzchni </t>
  </si>
  <si>
    <t>szerokość 25 cm</t>
  </si>
  <si>
    <t>Farba lateksowa biała</t>
  </si>
  <si>
    <t>odporna na szorowanie na mokro, 10 l</t>
  </si>
  <si>
    <t xml:space="preserve">Farba fasadowa do elewacji </t>
  </si>
  <si>
    <t>10 l, kolor szary</t>
  </si>
  <si>
    <t>Zaprawa tynkarska worki 25 kg</t>
  </si>
  <si>
    <t xml:space="preserve">na każde podłoże mineralne, plastyczna, łatwa w obróbce
</t>
  </si>
  <si>
    <t>Zaprawa murarska do murowania, worki 25kg</t>
  </si>
  <si>
    <t xml:space="preserve">do murowania cegieł, pustaków i innych materiałów ceramicznych, wapienno-piaskowych i betonowych. </t>
  </si>
  <si>
    <t>Uszczelniacz akrylowy brązowy</t>
  </si>
  <si>
    <t>280-310 ml, do zastosowań wewnętrznych i zewnętrznych, odporny na wahania temperatury w zakresie od -25°C do +75°C, neutralny chemicznie , malowalny</t>
  </si>
  <si>
    <t>280-310 ml bezbarwny, uniwersalny</t>
  </si>
  <si>
    <t>Uszczelniacz dekarski 300 ml czarny</t>
  </si>
  <si>
    <t>do likwidacji przecieków przy kominach budynku administarcyjnym. Temperatura aplikacji od +8°C do +30°C. Obszary zastosowania dachy, rynny, kominy, przewody wentylacyjne, do miejscowego przyklejanie papy, gontów bitumicznych, bitumicznych płyt falistych. Czas schnięcia ok. 0,5-1 mm w ciągu 24 godzin</t>
  </si>
  <si>
    <t>Papa termozgrzewalna</t>
  </si>
  <si>
    <t xml:space="preserve">zgrzewalna wierzchniego krycia modyfikowana SBS na osnowie z włókniny poliestrowej, do wykonywania nowych i starych  pokryć dachowych na podłożu drewnianym, drewnopochodnym, z blachy trapezowej, z betonu i z materiałów termoizolacyjnych. Długość: 5 m, giętkość w niskich temperaturach:-10 ˚C, grubość: 5-6 mm,  szerokość:1 m, wytrzymałość na rozciąganie wzdłuż / w poprzek:900 / 600 N/50mm
</t>
  </si>
  <si>
    <t>rolka</t>
  </si>
  <si>
    <t>Grunt bitumiczny szybki SBS</t>
  </si>
  <si>
    <t xml:space="preserve">asfaltowy roztwór gruntujący modyfikowany kauczukiem SBS do gruntowania betonu pod papy zgrzewalne i bitumiczne masy powłokowe, do izolacji fundamentów oraz pokryć dachowych, zabezpieczania i konserwacji konstrukcji stalowych oraz impregnacji drewna.
Czas schnięcia – do 2 godz., średnia wydajność do 0,3 l/m², opak. 10 L
</t>
  </si>
  <si>
    <t>Zestaw prysznicowy</t>
  </si>
  <si>
    <t>w zestawie: bateria natryskowa, drążek przesuwny natrysku, wąż natryskowy, rączka natryskowa 3-funkcyjna</t>
  </si>
  <si>
    <t>Pędzle tapetowe 150</t>
  </si>
  <si>
    <t>Podkład antykorozyjny szary poj. 1 litrów</t>
  </si>
  <si>
    <t xml:space="preserve">do gruntowania powierzchni stalowych i żeliwnych pod emalie ftalowe,  ftalowe modyfikowane , nitrocelulozowe i chlorokauczukowe. Wydajność minim. do 11 m2 z 1 litra przy jednokrotnym malowani. Gęstość nie więcej niż 1,45 g/cm3 .Całkowity czas schnięcia max. 24 h  w temp. 20 °C </t>
  </si>
  <si>
    <t xml:space="preserve">Gwoździe ocynkowane z trzpieniem okrągłym 2,8 x 65 mm   </t>
  </si>
  <si>
    <t xml:space="preserve">kg </t>
  </si>
  <si>
    <t xml:space="preserve">Gwoździe ocynkowane z trzpieniem okrągłym 3,0 x 80 mm   </t>
  </si>
  <si>
    <t xml:space="preserve">Gwoździe ocynkowane z trzpieniem okrągłym 3,5 x 90 mm   </t>
  </si>
  <si>
    <t xml:space="preserve">Gwoździe ocynkowane z trzpieniem okrągłym 4,0 x 100 mm   </t>
  </si>
  <si>
    <t xml:space="preserve">Gwoździe ocynkowane z trzpieniem okrągłym 4,5 x 125 mm </t>
  </si>
  <si>
    <t xml:space="preserve">Kołek rozporowy z wkrętem, uniwersalny, 6x40, wkręt z łbem stożkowym, z gniazdem krzyżowym, w opak. 100 szt. </t>
  </si>
  <si>
    <t xml:space="preserve">Nakrętka sześciokątna ocynkowana  M5 </t>
  </si>
  <si>
    <t xml:space="preserve">Nakrętka sześciokątna ocynkowana M10 </t>
  </si>
  <si>
    <t xml:space="preserve">Nakrętka sześciokątna ocynkowana M12 </t>
  </si>
  <si>
    <t xml:space="preserve">Nakrętka sześciokątna ocynkowana M16 </t>
  </si>
  <si>
    <t xml:space="preserve">Nakrętka sześciokątna ocynkowana M6 </t>
  </si>
  <si>
    <t xml:space="preserve">Nakrętka sześciokątna ocynkowana M8 </t>
  </si>
  <si>
    <t xml:space="preserve">podkładka 2x powiększona M12, ocynkowana  </t>
  </si>
  <si>
    <t xml:space="preserve">Podkładka okrągła ocynkowana M10 </t>
  </si>
  <si>
    <t xml:space="preserve">Podkładka okrągła ocynkowana M12 </t>
  </si>
  <si>
    <t xml:space="preserve">Podkładka okrągła ocynkowana M16 </t>
  </si>
  <si>
    <t xml:space="preserve">Podkładka okrągła ocynkowana M5 </t>
  </si>
  <si>
    <t xml:space="preserve">Podkładka okrągła ocynkowana M6 </t>
  </si>
  <si>
    <t xml:space="preserve">Podkładka okrągła ocynkowana M8 </t>
  </si>
  <si>
    <t xml:space="preserve">Podkładka sprężysta M10 </t>
  </si>
  <si>
    <t xml:space="preserve">Podkładka sprężysta M12 </t>
  </si>
  <si>
    <t xml:space="preserve">Podkładka sprężysta M16 </t>
  </si>
  <si>
    <t xml:space="preserve">Podkładka sprężysta M5 </t>
  </si>
  <si>
    <t xml:space="preserve">Podkładka sprężysta M6 </t>
  </si>
  <si>
    <t xml:space="preserve">Podkładka sprężysta M8 </t>
  </si>
  <si>
    <t xml:space="preserve">Śruby z sześciokątnym łbem z pełnym gwintem ocynkowane M10 x 60 </t>
  </si>
  <si>
    <t xml:space="preserve">Śruby z sześciokątnym łbem z pełnym gwintem ocynkowane M12 x 60 </t>
  </si>
  <si>
    <t xml:space="preserve">Śruby z sześciokątnym łbem z pełnym gwintem ocynkowane M16x 80 </t>
  </si>
  <si>
    <t xml:space="preserve">Śruby z sześciokątnym łbem z pełnym gwintem ocynkowane M6 x 30 </t>
  </si>
  <si>
    <t xml:space="preserve">Wkręty do drewna i płyt wiórowych, ocynkowane, 3,5x35 mm, z łbem stożkowym z gniazdem krzyżowym, zgodnie z norma DIN 7997 </t>
  </si>
  <si>
    <t>op.</t>
  </si>
  <si>
    <t xml:space="preserve">Wkręty do drewna i płyt wiórowych, ocynkowane, 3,5x50 mm, z łbem stożkowym z gniazdem krzyżowym, zgodnie z norma DIN 7997 </t>
  </si>
  <si>
    <t>Wkręty do mocowania płyt kartonowo-gipsowych ( regips) do podłoża drewnianego, fosfatowane 3,5 x 35, 100 szt..</t>
  </si>
  <si>
    <t>Wkręty do mocowania płyt kartonowo-gipsowych ( regips) do podłoża drewnianego, fosfatowane 3,5 x 45, 100 szt..</t>
  </si>
  <si>
    <t xml:space="preserve">Zaprawa cementowo-wapienna, do prac na zewnątrz i wewnątrz budynków, mrozoodporna do wszelkich podłoży, okres przydatności 6-m-cy opakowanie 25 kg </t>
  </si>
  <si>
    <t xml:space="preserve">Piasek podsypkowy </t>
  </si>
  <si>
    <t xml:space="preserve">tona </t>
  </si>
  <si>
    <t>Uszczelniacz dekarski bitumiczny Czarny 310 ml AXTON (Dzierżno)</t>
  </si>
  <si>
    <t>Kątownik stalowy 30x30x3 gorącowalcowany 300cm 3m</t>
  </si>
  <si>
    <t>mb</t>
  </si>
  <si>
    <t>Płaskownik stalowy 30x4mm 100cm</t>
  </si>
  <si>
    <t>Ceownik stalowy 50x50 3mb</t>
  </si>
  <si>
    <t>Pręt gwintowany ocynk m10 x 100cm kl 8,8 - szpilka</t>
  </si>
  <si>
    <t>Blachowkręt 6,3x13 do płyty montażowej 0 34 /100szt./</t>
  </si>
  <si>
    <t>100 szt..</t>
  </si>
  <si>
    <t>Zaprawa klejąca, klej eleastyczny zewnętrzny - worek 10 kg</t>
  </si>
  <si>
    <t>Blacha plaska  ocynkowana ark. 2000x1000 grub. do 1 mm</t>
  </si>
  <si>
    <t>Blacha płaska powlekana, kolor, ark 2000x1000 grub. 2 mm</t>
  </si>
  <si>
    <t>Ceownik stalowy 40x40x3, 3mb</t>
  </si>
  <si>
    <t>Deski drewniane gr. 5 cm, szer. 20 cm, dł. 200 cm</t>
  </si>
  <si>
    <t>Izolacja na dach  - dacholeum, 10 / 9 kg</t>
  </si>
  <si>
    <t>Izolacja pod płytki zewnętrzna, folia w płynie 5 kg</t>
  </si>
  <si>
    <t>Fugi wewnętrzne, ścienne, szare,  2kg</t>
  </si>
  <si>
    <t>kliny dystansowe do płytek  100 sztuk</t>
  </si>
  <si>
    <t>OPAK</t>
  </si>
  <si>
    <t xml:space="preserve">Kołki rozporowe do betonu fi 4 x 50 mm </t>
  </si>
  <si>
    <t>opak. 100 szt.</t>
  </si>
  <si>
    <t>Kołki rozporowe do betonu fi 6 x 50 mm</t>
  </si>
  <si>
    <t xml:space="preserve">Kołki rozporowe do płyt karton-gips fi 4 mm </t>
  </si>
  <si>
    <t>Korki rozporowe do płyt karton-gips fi 6 mm</t>
  </si>
  <si>
    <t>Siatka ogrodzeniowa, zielona, wys. 1,80, drut 3.2mm</t>
  </si>
  <si>
    <t xml:space="preserve">Wkręt farmerski ocynkowany, 4,8mm x 35mm </t>
  </si>
  <si>
    <t>Brzeszczoty do metalu dwustronny do obsadzenia w ramce 300 mm</t>
  </si>
  <si>
    <t>Tarcze do cięcia i szlifowania metalu fi125, gr.5.0 mm</t>
  </si>
  <si>
    <t>Tarcze do cięcia i szlifowania metalu fi115, gr.1.0mm</t>
  </si>
  <si>
    <t>Gładź szpachlowa finisz wiadro 10 kg</t>
  </si>
  <si>
    <t>Profile cd, 3 m - do karton gips syfit</t>
  </si>
  <si>
    <t>Profile cw, 3 m, - do karton gips sufit</t>
  </si>
  <si>
    <t>Profile ud, 3 m - do karton gips</t>
  </si>
  <si>
    <t>Profile uw, 3  m - do karton gips</t>
  </si>
  <si>
    <t>Profile wieszaki - do karton gips</t>
  </si>
  <si>
    <t>Pręty do podwieszania 70 cm, sufit</t>
  </si>
  <si>
    <t>Płyta gki 12,5 mm, 2,6m</t>
  </si>
  <si>
    <t>Płyta gkb 12,5 mm, 2,6m</t>
  </si>
  <si>
    <t>Załącznik nr 1a do zapytania ofertowego - formularz asortymentowo - cenowy</t>
  </si>
  <si>
    <t>RAZEM</t>
  </si>
  <si>
    <t>50 szt. w opakowaniu</t>
  </si>
  <si>
    <t>500 szt. w opakowniu</t>
  </si>
  <si>
    <t xml:space="preserve">Kołek rozporowy z wkrętem, uniwersalny, 10x80, wkręt z łbem stożkowym, z gniazdem krzyżowym, </t>
  </si>
  <si>
    <t xml:space="preserve">w opak. 100 szt. </t>
  </si>
  <si>
    <t xml:space="preserve">Kołek rozporowy z wkrętem, uniwersalny, 12x80, wkręt z łbem 6 kątny, </t>
  </si>
  <si>
    <t xml:space="preserve">w opak. 50 szt. </t>
  </si>
  <si>
    <t xml:space="preserve">Kołek rozporowy z wkrętem, uniwersalny, 6x60, wkręt z łbem stożkowym, z gniazdem krzyżowym, </t>
  </si>
  <si>
    <t xml:space="preserve">Kołek rozporowy z wkrętem, uniwersalny, 8x40, wkręt z łbem stożkowym, z gniazdem krzyżowym, </t>
  </si>
  <si>
    <t xml:space="preserve">Kołek rozporowy z wkrętem, uniwersalny, 8x60, wkręt z łbem stożkowym, z gniazdem krzyżowym, </t>
  </si>
  <si>
    <t xml:space="preserve">Kołek rozporowy z wkrętem, uniwersalny, 8x80, wkręt z łbem stożkowym, z gniazdem krzyżowym,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</si>
</sst>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z_ł_-;\-* #,##0.00\ _z_ł_-;_-* \-??\ _z_ł_-;_-@_-"/>
    <numFmt numFmtId="165" formatCode="_-* #,##0.00_-;\-* #,##0.00_-;_-* \-??_-;_-@_-"/>
    <numFmt numFmtId="166" formatCode="[$-415]General"/>
    <numFmt numFmtId="167" formatCode="#,##0.00&quot; zł&quot;"/>
  </numFmts>
  <fonts count="18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</font>
    <font>
      <sz val="10"/>
      <color rgb="FF000000"/>
      <name val="Luxi Sans"/>
      <charset val="238"/>
    </font>
    <font>
      <i/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6"/>
      <color rgb="FF000000"/>
      <name val="Calibri"/>
      <family val="2"/>
      <charset val="238"/>
    </font>
    <font>
      <sz val="10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20"/>
      <color rgb="FF000000"/>
      <name val="Calibri"/>
      <family val="2"/>
      <charset val="238"/>
    </font>
    <font>
      <b/>
      <sz val="20"/>
      <color rgb="FF000000"/>
      <name val="Calibri"/>
      <family val="2"/>
      <charset val="238"/>
    </font>
    <font>
      <sz val="1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  <fill>
      <patternFill patternType="lightGray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164" fontId="14" fillId="0" borderId="0" applyBorder="0" applyAlignment="0" applyProtection="0"/>
    <xf numFmtId="165" fontId="14" fillId="0" borderId="0" applyBorder="0" applyAlignment="0" applyProtection="0"/>
    <xf numFmtId="165" fontId="14" fillId="0" borderId="0" applyBorder="0" applyAlignment="0" applyProtection="0"/>
    <xf numFmtId="165" fontId="14" fillId="0" borderId="0" applyBorder="0" applyAlignment="0" applyProtection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2" fillId="0" borderId="0"/>
    <xf numFmtId="166" fontId="3" fillId="0" borderId="0" applyBorder="0" applyProtection="0"/>
  </cellStyleXfs>
  <cellXfs count="58">
    <xf numFmtId="0" fontId="0" fillId="0" borderId="0" xfId="0"/>
    <xf numFmtId="0" fontId="0" fillId="0" borderId="0" xfId="0" applyAlignment="1">
      <alignment horizontal="center" vertical="center"/>
    </xf>
    <xf numFmtId="167" fontId="0" fillId="0" borderId="0" xfId="0" applyNumberFormat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67" fontId="6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167" fontId="8" fillId="3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7" fontId="10" fillId="0" borderId="1" xfId="0" applyNumberFormat="1" applyFont="1" applyBorder="1" applyAlignment="1">
      <alignment horizontal="center" vertical="center"/>
    </xf>
    <xf numFmtId="167" fontId="9" fillId="0" borderId="1" xfId="0" applyNumberFormat="1" applyFont="1" applyBorder="1" applyAlignment="1">
      <alignment horizontal="center" vertical="center"/>
    </xf>
    <xf numFmtId="9" fontId="9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67" fontId="10" fillId="0" borderId="6" xfId="0" applyNumberFormat="1" applyFont="1" applyBorder="1" applyAlignment="1">
      <alignment horizontal="center" vertical="center"/>
    </xf>
    <xf numFmtId="167" fontId="9" fillId="0" borderId="6" xfId="0" applyNumberFormat="1" applyFont="1" applyBorder="1" applyAlignment="1">
      <alignment horizontal="center" vertical="center"/>
    </xf>
    <xf numFmtId="9" fontId="9" fillId="0" borderId="6" xfId="0" applyNumberFormat="1" applyFont="1" applyBorder="1" applyAlignment="1">
      <alignment horizontal="center" vertical="center"/>
    </xf>
    <xf numFmtId="0" fontId="15" fillId="0" borderId="5" xfId="0" applyFont="1" applyBorder="1"/>
    <xf numFmtId="0" fontId="15" fillId="0" borderId="9" xfId="0" applyFont="1" applyBorder="1"/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6" fontId="0" fillId="0" borderId="1" xfId="11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166" fontId="11" fillId="0" borderId="1" xfId="11" applyFont="1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7" fillId="0" borderId="1" xfId="5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 wrapText="1"/>
    </xf>
    <xf numFmtId="166" fontId="0" fillId="0" borderId="1" xfId="11" applyFont="1" applyBorder="1" applyAlignment="1" applyProtection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66" fontId="0" fillId="0" borderId="6" xfId="11" applyFont="1" applyBorder="1" applyAlignment="1" applyProtection="1">
      <alignment horizontal="center" vertical="center" wrapText="1"/>
    </xf>
    <xf numFmtId="167" fontId="0" fillId="0" borderId="6" xfId="0" applyNumberFormat="1" applyBorder="1" applyAlignment="1">
      <alignment horizontal="center" vertical="center"/>
    </xf>
    <xf numFmtId="166" fontId="0" fillId="0" borderId="6" xfId="11" applyFont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167" fontId="0" fillId="0" borderId="0" xfId="0" applyNumberFormat="1" applyAlignment="1">
      <alignment horizontal="center"/>
    </xf>
    <xf numFmtId="167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16" fillId="0" borderId="7" xfId="0" applyFont="1" applyBorder="1" applyAlignment="1">
      <alignment horizontal="right" vertical="center"/>
    </xf>
    <xf numFmtId="0" fontId="16" fillId="0" borderId="8" xfId="0" applyFont="1" applyBorder="1" applyAlignment="1">
      <alignment horizontal="right" vertical="center"/>
    </xf>
    <xf numFmtId="167" fontId="15" fillId="5" borderId="7" xfId="0" applyNumberFormat="1" applyFont="1" applyFill="1" applyBorder="1" applyAlignment="1">
      <alignment horizontal="center"/>
    </xf>
    <xf numFmtId="167" fontId="15" fillId="5" borderId="9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</cellXfs>
  <cellStyles count="12">
    <cellStyle name="Dziesiętny 2" xfId="1" xr:uid="{00000000-0005-0000-0000-000006000000}"/>
    <cellStyle name="Dziesiętny 3" xfId="2" xr:uid="{00000000-0005-0000-0000-000007000000}"/>
    <cellStyle name="Dziesiętny 3 2" xfId="3" xr:uid="{00000000-0005-0000-0000-000008000000}"/>
    <cellStyle name="Dziesiętny 3 3" xfId="4" xr:uid="{00000000-0005-0000-0000-000009000000}"/>
    <cellStyle name="Normalny" xfId="0" builtinId="0"/>
    <cellStyle name="Normalny 2" xfId="5" xr:uid="{00000000-0005-0000-0000-00000A000000}"/>
    <cellStyle name="Normalny 3" xfId="6" xr:uid="{00000000-0005-0000-0000-00000B000000}"/>
    <cellStyle name="Normalny 3 2" xfId="7" xr:uid="{00000000-0005-0000-0000-00000C000000}"/>
    <cellStyle name="Normalny 4" xfId="8" xr:uid="{00000000-0005-0000-0000-00000D000000}"/>
    <cellStyle name="Normalny 4 2" xfId="9" xr:uid="{00000000-0005-0000-0000-00000E000000}"/>
    <cellStyle name="Normalny 5" xfId="10" xr:uid="{00000000-0005-0000-0000-00000F000000}"/>
    <cellStyle name="Normalny_Arkusz1" xfId="11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77"/>
  <sheetViews>
    <sheetView showGridLines="0" tabSelected="1" zoomScaleNormal="100" zoomScalePageLayoutView="85" workbookViewId="0">
      <selection activeCell="B139" sqref="B139"/>
    </sheetView>
  </sheetViews>
  <sheetFormatPr defaultColWidth="9" defaultRowHeight="15"/>
  <cols>
    <col min="1" max="1" width="5.42578125" customWidth="1"/>
    <col min="2" max="2" width="44" style="1" customWidth="1"/>
    <col min="3" max="3" width="48.5703125" style="1" customWidth="1"/>
    <col min="4" max="4" width="10.7109375" style="1" customWidth="1"/>
    <col min="5" max="5" width="15.42578125" customWidth="1"/>
    <col min="6" max="6" width="20.7109375" customWidth="1"/>
    <col min="7" max="7" width="20.7109375" style="2" customWidth="1"/>
    <col min="8" max="8" width="15.7109375" style="2" customWidth="1"/>
    <col min="9" max="9" width="20.7109375" customWidth="1"/>
  </cols>
  <sheetData>
    <row r="1" spans="1:9">
      <c r="H1" s="48"/>
      <c r="I1" s="48"/>
    </row>
    <row r="2" spans="1:9" ht="30">
      <c r="B2" s="16" t="s">
        <v>195</v>
      </c>
      <c r="G2" s="47"/>
      <c r="H2" s="47"/>
      <c r="I2" s="47"/>
    </row>
    <row r="3" spans="1:9" ht="15" customHeight="1">
      <c r="A3" s="49" t="s">
        <v>0</v>
      </c>
      <c r="B3" s="49"/>
      <c r="C3" s="49"/>
      <c r="D3" s="49"/>
      <c r="E3" s="49"/>
      <c r="F3" s="49"/>
      <c r="G3" s="49"/>
      <c r="H3" s="49"/>
      <c r="I3" s="49"/>
    </row>
    <row r="4" spans="1:9">
      <c r="A4" s="49"/>
      <c r="B4" s="49"/>
      <c r="C4" s="49"/>
      <c r="D4" s="49"/>
      <c r="E4" s="49"/>
      <c r="F4" s="49"/>
      <c r="G4" s="49"/>
      <c r="H4" s="49"/>
      <c r="I4" s="49"/>
    </row>
    <row r="5" spans="1:9">
      <c r="A5" s="49"/>
      <c r="B5" s="49"/>
      <c r="C5" s="49"/>
      <c r="D5" s="49"/>
      <c r="E5" s="49"/>
      <c r="F5" s="49"/>
      <c r="G5" s="49"/>
      <c r="H5" s="49"/>
      <c r="I5" s="49"/>
    </row>
    <row r="6" spans="1:9">
      <c r="A6" s="49"/>
      <c r="B6" s="49"/>
      <c r="C6" s="49"/>
      <c r="D6" s="49"/>
      <c r="E6" s="49"/>
      <c r="F6" s="49"/>
      <c r="G6" s="49"/>
      <c r="H6" s="49"/>
      <c r="I6" s="49"/>
    </row>
    <row r="7" spans="1:9" ht="15" customHeight="1">
      <c r="A7" s="49"/>
      <c r="B7" s="49"/>
      <c r="C7" s="49"/>
      <c r="D7" s="49"/>
      <c r="E7" s="49"/>
      <c r="F7" s="49"/>
      <c r="G7" s="49"/>
      <c r="H7" s="49"/>
      <c r="I7" s="49"/>
    </row>
    <row r="8" spans="1:9">
      <c r="A8" s="49"/>
      <c r="B8" s="49"/>
      <c r="C8" s="49"/>
      <c r="D8" s="49"/>
      <c r="E8" s="49"/>
      <c r="F8" s="49"/>
      <c r="G8" s="49"/>
      <c r="H8" s="49"/>
      <c r="I8" s="49"/>
    </row>
    <row r="9" spans="1:9" s="6" customFormat="1" ht="45" customHeight="1">
      <c r="A9" s="3" t="s">
        <v>1</v>
      </c>
      <c r="B9" s="3" t="s">
        <v>2</v>
      </c>
      <c r="C9" s="4" t="s">
        <v>3</v>
      </c>
      <c r="D9" s="4" t="s">
        <v>4</v>
      </c>
      <c r="E9" s="4" t="s">
        <v>5</v>
      </c>
      <c r="F9" s="5" t="s">
        <v>6</v>
      </c>
      <c r="G9" s="5" t="s">
        <v>7</v>
      </c>
      <c r="H9" s="4" t="s">
        <v>8</v>
      </c>
      <c r="I9" s="5" t="s">
        <v>9</v>
      </c>
    </row>
    <row r="10" spans="1:9" ht="9.9499999999999993" customHeight="1">
      <c r="A10" s="7" t="s">
        <v>10</v>
      </c>
      <c r="B10" s="7" t="s">
        <v>11</v>
      </c>
      <c r="C10" s="8" t="s">
        <v>12</v>
      </c>
      <c r="D10" s="7" t="s">
        <v>13</v>
      </c>
      <c r="E10" s="7" t="s">
        <v>14</v>
      </c>
      <c r="F10" s="9" t="s">
        <v>15</v>
      </c>
      <c r="G10" s="9" t="s">
        <v>16</v>
      </c>
      <c r="H10" s="7" t="s">
        <v>17</v>
      </c>
      <c r="I10" s="9" t="s">
        <v>18</v>
      </c>
    </row>
    <row r="11" spans="1:9" ht="57" customHeight="1">
      <c r="A11" s="10">
        <v>1</v>
      </c>
      <c r="B11" s="27" t="s">
        <v>19</v>
      </c>
      <c r="C11" s="28" t="s">
        <v>20</v>
      </c>
      <c r="D11" s="29" t="s">
        <v>21</v>
      </c>
      <c r="E11" s="29">
        <v>10</v>
      </c>
      <c r="F11" s="11"/>
      <c r="G11" s="12"/>
      <c r="H11" s="13"/>
      <c r="I11" s="12"/>
    </row>
    <row r="12" spans="1:9" ht="30" customHeight="1">
      <c r="A12" s="10">
        <f t="shared" ref="A12:A75" si="0">A11+1</f>
        <v>2</v>
      </c>
      <c r="B12" s="30" t="s">
        <v>22</v>
      </c>
      <c r="C12" s="28" t="s">
        <v>23</v>
      </c>
      <c r="D12" s="31" t="s">
        <v>21</v>
      </c>
      <c r="E12" s="31">
        <v>5</v>
      </c>
      <c r="F12" s="11"/>
      <c r="G12" s="12"/>
      <c r="H12" s="13"/>
      <c r="I12" s="12"/>
    </row>
    <row r="13" spans="1:9" ht="75">
      <c r="A13" s="10">
        <f t="shared" si="0"/>
        <v>3</v>
      </c>
      <c r="B13" s="30" t="s">
        <v>24</v>
      </c>
      <c r="C13" s="32" t="s">
        <v>25</v>
      </c>
      <c r="D13" s="31" t="s">
        <v>21</v>
      </c>
      <c r="E13" s="31">
        <v>10</v>
      </c>
      <c r="F13" s="11"/>
      <c r="G13" s="12"/>
      <c r="H13" s="13"/>
      <c r="I13" s="12"/>
    </row>
    <row r="14" spans="1:9" ht="60">
      <c r="A14" s="10">
        <f t="shared" si="0"/>
        <v>4</v>
      </c>
      <c r="B14" s="27" t="s">
        <v>26</v>
      </c>
      <c r="C14" s="32" t="s">
        <v>27</v>
      </c>
      <c r="D14" s="29" t="s">
        <v>21</v>
      </c>
      <c r="E14" s="29">
        <v>5</v>
      </c>
      <c r="F14" s="11"/>
      <c r="G14" s="12"/>
      <c r="H14" s="13"/>
      <c r="I14" s="12"/>
    </row>
    <row r="15" spans="1:9" ht="24.95" customHeight="1">
      <c r="A15" s="10">
        <f t="shared" si="0"/>
        <v>5</v>
      </c>
      <c r="B15" s="27" t="s">
        <v>28</v>
      </c>
      <c r="C15" s="28" t="s">
        <v>29</v>
      </c>
      <c r="D15" s="29" t="s">
        <v>30</v>
      </c>
      <c r="E15" s="29">
        <v>3</v>
      </c>
      <c r="F15" s="11"/>
      <c r="G15" s="12"/>
      <c r="H15" s="13"/>
      <c r="I15" s="12"/>
    </row>
    <row r="16" spans="1:9" ht="90">
      <c r="A16" s="10">
        <f t="shared" si="0"/>
        <v>6</v>
      </c>
      <c r="B16" s="27" t="s">
        <v>31</v>
      </c>
      <c r="C16" s="28" t="s">
        <v>32</v>
      </c>
      <c r="D16" s="29" t="s">
        <v>30</v>
      </c>
      <c r="E16" s="29">
        <v>10</v>
      </c>
      <c r="F16" s="11"/>
      <c r="G16" s="12"/>
      <c r="H16" s="13"/>
      <c r="I16" s="12"/>
    </row>
    <row r="17" spans="1:9" ht="90">
      <c r="A17" s="10">
        <f t="shared" si="0"/>
        <v>7</v>
      </c>
      <c r="B17" s="27" t="s">
        <v>33</v>
      </c>
      <c r="C17" s="28" t="s">
        <v>34</v>
      </c>
      <c r="D17" s="29" t="s">
        <v>35</v>
      </c>
      <c r="E17" s="29">
        <v>10</v>
      </c>
      <c r="F17" s="11"/>
      <c r="G17" s="12"/>
      <c r="H17" s="13"/>
      <c r="I17" s="12"/>
    </row>
    <row r="18" spans="1:9" ht="33.75" customHeight="1">
      <c r="A18" s="10">
        <f t="shared" si="0"/>
        <v>8</v>
      </c>
      <c r="B18" s="27" t="s">
        <v>36</v>
      </c>
      <c r="C18" s="28" t="s">
        <v>37</v>
      </c>
      <c r="D18" s="29" t="s">
        <v>35</v>
      </c>
      <c r="E18" s="29">
        <v>1</v>
      </c>
      <c r="F18" s="11"/>
      <c r="G18" s="12"/>
      <c r="H18" s="13"/>
      <c r="I18" s="12"/>
    </row>
    <row r="19" spans="1:9" ht="24.95" customHeight="1">
      <c r="A19" s="10">
        <f t="shared" si="0"/>
        <v>9</v>
      </c>
      <c r="B19" s="27" t="s">
        <v>38</v>
      </c>
      <c r="C19" s="28" t="s">
        <v>39</v>
      </c>
      <c r="D19" s="29" t="s">
        <v>40</v>
      </c>
      <c r="E19" s="29">
        <v>15</v>
      </c>
      <c r="F19" s="11"/>
      <c r="G19" s="12"/>
      <c r="H19" s="13"/>
      <c r="I19" s="12"/>
    </row>
    <row r="20" spans="1:9" ht="24.95" customHeight="1">
      <c r="A20" s="10">
        <f t="shared" si="0"/>
        <v>10</v>
      </c>
      <c r="B20" s="27" t="s">
        <v>41</v>
      </c>
      <c r="C20" s="28" t="s">
        <v>42</v>
      </c>
      <c r="D20" s="29" t="s">
        <v>43</v>
      </c>
      <c r="E20" s="29">
        <v>1</v>
      </c>
      <c r="F20" s="11"/>
      <c r="G20" s="12"/>
      <c r="H20" s="13"/>
      <c r="I20" s="12"/>
    </row>
    <row r="21" spans="1:9" ht="105">
      <c r="A21" s="10">
        <f t="shared" si="0"/>
        <v>11</v>
      </c>
      <c r="B21" s="27" t="s">
        <v>44</v>
      </c>
      <c r="C21" s="28" t="s">
        <v>45</v>
      </c>
      <c r="D21" s="29" t="s">
        <v>46</v>
      </c>
      <c r="E21" s="29">
        <v>5</v>
      </c>
      <c r="F21" s="11"/>
      <c r="G21" s="12"/>
      <c r="H21" s="13"/>
      <c r="I21" s="12"/>
    </row>
    <row r="22" spans="1:9" ht="24.95" customHeight="1">
      <c r="A22" s="10">
        <f t="shared" si="0"/>
        <v>12</v>
      </c>
      <c r="B22" s="27" t="s">
        <v>47</v>
      </c>
      <c r="C22" s="28" t="s">
        <v>48</v>
      </c>
      <c r="D22" s="29" t="s">
        <v>49</v>
      </c>
      <c r="E22" s="29">
        <v>0.5</v>
      </c>
      <c r="F22" s="11"/>
      <c r="G22" s="12"/>
      <c r="H22" s="13"/>
      <c r="I22" s="12"/>
    </row>
    <row r="23" spans="1:9" ht="28.5" customHeight="1">
      <c r="A23" s="10">
        <f t="shared" si="0"/>
        <v>13</v>
      </c>
      <c r="B23" s="27" t="s">
        <v>50</v>
      </c>
      <c r="C23" s="28" t="s">
        <v>51</v>
      </c>
      <c r="D23" s="29" t="s">
        <v>30</v>
      </c>
      <c r="E23" s="29">
        <v>4</v>
      </c>
      <c r="F23" s="11"/>
      <c r="G23" s="12"/>
      <c r="H23" s="13"/>
      <c r="I23" s="12"/>
    </row>
    <row r="24" spans="1:9" ht="60">
      <c r="A24" s="10">
        <f t="shared" si="0"/>
        <v>14</v>
      </c>
      <c r="B24" s="27" t="s">
        <v>52</v>
      </c>
      <c r="C24" s="28" t="s">
        <v>53</v>
      </c>
      <c r="D24" s="29" t="s">
        <v>30</v>
      </c>
      <c r="E24" s="29">
        <v>4</v>
      </c>
      <c r="F24" s="11"/>
      <c r="G24" s="12"/>
      <c r="H24" s="13"/>
      <c r="I24" s="12"/>
    </row>
    <row r="25" spans="1:9" ht="60">
      <c r="A25" s="10">
        <f t="shared" si="0"/>
        <v>15</v>
      </c>
      <c r="B25" s="27" t="s">
        <v>54</v>
      </c>
      <c r="C25" s="28" t="s">
        <v>53</v>
      </c>
      <c r="D25" s="29" t="s">
        <v>30</v>
      </c>
      <c r="E25" s="29">
        <v>4</v>
      </c>
      <c r="F25" s="11"/>
      <c r="G25" s="12"/>
      <c r="H25" s="13"/>
      <c r="I25" s="12"/>
    </row>
    <row r="26" spans="1:9" ht="60">
      <c r="A26" s="10">
        <f t="shared" si="0"/>
        <v>16</v>
      </c>
      <c r="B26" s="27" t="s">
        <v>55</v>
      </c>
      <c r="C26" s="32" t="s">
        <v>56</v>
      </c>
      <c r="D26" s="29" t="s">
        <v>30</v>
      </c>
      <c r="E26" s="29">
        <v>7</v>
      </c>
      <c r="F26" s="11"/>
      <c r="G26" s="12"/>
      <c r="H26" s="13"/>
      <c r="I26" s="12"/>
    </row>
    <row r="27" spans="1:9" ht="75">
      <c r="A27" s="10">
        <f t="shared" si="0"/>
        <v>17</v>
      </c>
      <c r="B27" s="27" t="s">
        <v>57</v>
      </c>
      <c r="C27" s="32" t="s">
        <v>58</v>
      </c>
      <c r="D27" s="29" t="s">
        <v>30</v>
      </c>
      <c r="E27" s="29" t="s">
        <v>59</v>
      </c>
      <c r="F27" s="11"/>
      <c r="G27" s="12"/>
      <c r="H27" s="13"/>
      <c r="I27" s="12"/>
    </row>
    <row r="28" spans="1:9" ht="75">
      <c r="A28" s="10">
        <f t="shared" si="0"/>
        <v>18</v>
      </c>
      <c r="B28" s="27" t="s">
        <v>60</v>
      </c>
      <c r="C28" s="28" t="s">
        <v>61</v>
      </c>
      <c r="D28" s="29" t="s">
        <v>30</v>
      </c>
      <c r="E28" s="29">
        <v>1</v>
      </c>
      <c r="F28" s="11"/>
      <c r="G28" s="12"/>
      <c r="H28" s="13"/>
      <c r="I28" s="12"/>
    </row>
    <row r="29" spans="1:9" ht="90">
      <c r="A29" s="10">
        <f t="shared" si="0"/>
        <v>19</v>
      </c>
      <c r="B29" s="27" t="s">
        <v>62</v>
      </c>
      <c r="C29" s="28" t="s">
        <v>63</v>
      </c>
      <c r="D29" s="29" t="s">
        <v>21</v>
      </c>
      <c r="E29" s="29">
        <v>10</v>
      </c>
      <c r="F29" s="11"/>
      <c r="G29" s="12"/>
      <c r="H29" s="13"/>
      <c r="I29" s="12"/>
    </row>
    <row r="30" spans="1:9" ht="29.25" customHeight="1">
      <c r="A30" s="10">
        <f t="shared" si="0"/>
        <v>20</v>
      </c>
      <c r="B30" s="27" t="s">
        <v>64</v>
      </c>
      <c r="C30" s="28" t="s">
        <v>65</v>
      </c>
      <c r="D30" s="29" t="s">
        <v>30</v>
      </c>
      <c r="E30" s="29">
        <v>1</v>
      </c>
      <c r="F30" s="11"/>
      <c r="G30" s="12"/>
      <c r="H30" s="13"/>
      <c r="I30" s="12"/>
    </row>
    <row r="31" spans="1:9" ht="105">
      <c r="A31" s="10">
        <f t="shared" si="0"/>
        <v>21</v>
      </c>
      <c r="B31" s="27" t="s">
        <v>66</v>
      </c>
      <c r="C31" s="28" t="s">
        <v>67</v>
      </c>
      <c r="D31" s="29" t="s">
        <v>21</v>
      </c>
      <c r="E31" s="29">
        <v>50</v>
      </c>
      <c r="F31" s="11"/>
      <c r="G31" s="12"/>
      <c r="H31" s="13"/>
      <c r="I31" s="12"/>
    </row>
    <row r="32" spans="1:9" ht="60">
      <c r="A32" s="10">
        <f t="shared" si="0"/>
        <v>22</v>
      </c>
      <c r="B32" s="27" t="s">
        <v>68</v>
      </c>
      <c r="C32" s="28" t="s">
        <v>69</v>
      </c>
      <c r="D32" s="29" t="s">
        <v>30</v>
      </c>
      <c r="E32" s="29">
        <v>1</v>
      </c>
      <c r="F32" s="11"/>
      <c r="G32" s="12"/>
      <c r="H32" s="13"/>
      <c r="I32" s="12"/>
    </row>
    <row r="33" spans="1:9" ht="60">
      <c r="A33" s="10">
        <f t="shared" si="0"/>
        <v>23</v>
      </c>
      <c r="B33" s="27" t="s">
        <v>70</v>
      </c>
      <c r="C33" s="28" t="s">
        <v>71</v>
      </c>
      <c r="D33" s="29" t="s">
        <v>30</v>
      </c>
      <c r="E33" s="29">
        <v>1</v>
      </c>
      <c r="F33" s="11"/>
      <c r="G33" s="12"/>
      <c r="H33" s="13"/>
      <c r="I33" s="12"/>
    </row>
    <row r="34" spans="1:9" ht="60">
      <c r="A34" s="10">
        <f t="shared" si="0"/>
        <v>24</v>
      </c>
      <c r="B34" s="27" t="s">
        <v>72</v>
      </c>
      <c r="C34" s="28" t="s">
        <v>73</v>
      </c>
      <c r="D34" s="29" t="s">
        <v>30</v>
      </c>
      <c r="E34" s="29">
        <v>1</v>
      </c>
      <c r="F34" s="11"/>
      <c r="G34" s="12"/>
      <c r="H34" s="13"/>
      <c r="I34" s="12"/>
    </row>
    <row r="35" spans="1:9" ht="60">
      <c r="A35" s="10">
        <f t="shared" si="0"/>
        <v>25</v>
      </c>
      <c r="B35" s="27" t="s">
        <v>74</v>
      </c>
      <c r="C35" s="28" t="s">
        <v>73</v>
      </c>
      <c r="D35" s="29" t="s">
        <v>30</v>
      </c>
      <c r="E35" s="29">
        <v>1</v>
      </c>
      <c r="F35" s="11"/>
      <c r="G35" s="12"/>
      <c r="H35" s="13"/>
      <c r="I35" s="12"/>
    </row>
    <row r="36" spans="1:9">
      <c r="A36" s="10">
        <f t="shared" si="0"/>
        <v>26</v>
      </c>
      <c r="B36" s="27" t="s">
        <v>75</v>
      </c>
      <c r="C36" s="28" t="s">
        <v>76</v>
      </c>
      <c r="D36" s="29" t="s">
        <v>30</v>
      </c>
      <c r="E36" s="29">
        <v>3</v>
      </c>
      <c r="F36" s="11"/>
      <c r="G36" s="12"/>
      <c r="H36" s="13"/>
      <c r="I36" s="12"/>
    </row>
    <row r="37" spans="1:9">
      <c r="A37" s="10">
        <f t="shared" si="0"/>
        <v>27</v>
      </c>
      <c r="B37" s="27" t="s">
        <v>77</v>
      </c>
      <c r="C37" s="28" t="s">
        <v>78</v>
      </c>
      <c r="D37" s="29" t="s">
        <v>30</v>
      </c>
      <c r="E37" s="29">
        <v>20</v>
      </c>
      <c r="F37" s="11"/>
      <c r="G37" s="12"/>
      <c r="H37" s="13"/>
      <c r="I37" s="12"/>
    </row>
    <row r="38" spans="1:9">
      <c r="A38" s="10">
        <f t="shared" si="0"/>
        <v>28</v>
      </c>
      <c r="B38" s="27" t="s">
        <v>79</v>
      </c>
      <c r="C38" s="28" t="s">
        <v>80</v>
      </c>
      <c r="D38" s="29" t="s">
        <v>81</v>
      </c>
      <c r="E38" s="29">
        <v>3</v>
      </c>
      <c r="F38" s="11"/>
      <c r="G38" s="12"/>
      <c r="H38" s="13"/>
      <c r="I38" s="12"/>
    </row>
    <row r="39" spans="1:9" ht="60">
      <c r="A39" s="10">
        <f t="shared" si="0"/>
        <v>29</v>
      </c>
      <c r="B39" s="27" t="s">
        <v>82</v>
      </c>
      <c r="C39" s="28" t="s">
        <v>83</v>
      </c>
      <c r="D39" s="29" t="s">
        <v>84</v>
      </c>
      <c r="E39" s="29">
        <v>5</v>
      </c>
      <c r="F39" s="11"/>
      <c r="G39" s="12"/>
      <c r="H39" s="13"/>
      <c r="I39" s="12"/>
    </row>
    <row r="40" spans="1:9" ht="60">
      <c r="A40" s="10">
        <f t="shared" si="0"/>
        <v>30</v>
      </c>
      <c r="B40" s="27" t="s">
        <v>85</v>
      </c>
      <c r="C40" s="28" t="s">
        <v>86</v>
      </c>
      <c r="D40" s="29" t="s">
        <v>84</v>
      </c>
      <c r="E40" s="29">
        <v>5</v>
      </c>
      <c r="F40" s="11"/>
      <c r="G40" s="12"/>
      <c r="H40" s="13"/>
      <c r="I40" s="12"/>
    </row>
    <row r="41" spans="1:9" ht="60">
      <c r="A41" s="10">
        <f t="shared" si="0"/>
        <v>31</v>
      </c>
      <c r="B41" s="27" t="s">
        <v>87</v>
      </c>
      <c r="C41" s="28" t="s">
        <v>88</v>
      </c>
      <c r="D41" s="29" t="s">
        <v>84</v>
      </c>
      <c r="E41" s="29">
        <v>5</v>
      </c>
      <c r="F41" s="11"/>
      <c r="G41" s="12"/>
      <c r="H41" s="13"/>
      <c r="I41" s="12"/>
    </row>
    <row r="42" spans="1:9" ht="60">
      <c r="A42" s="10">
        <f t="shared" si="0"/>
        <v>32</v>
      </c>
      <c r="B42" s="27" t="s">
        <v>89</v>
      </c>
      <c r="C42" s="28" t="s">
        <v>90</v>
      </c>
      <c r="D42" s="29" t="s">
        <v>84</v>
      </c>
      <c r="E42" s="29">
        <v>5</v>
      </c>
      <c r="F42" s="11"/>
      <c r="G42" s="12"/>
      <c r="H42" s="13"/>
      <c r="I42" s="12"/>
    </row>
    <row r="43" spans="1:9">
      <c r="A43" s="10">
        <f t="shared" si="0"/>
        <v>33</v>
      </c>
      <c r="B43" s="27" t="s">
        <v>91</v>
      </c>
      <c r="C43" s="28" t="s">
        <v>92</v>
      </c>
      <c r="D43" s="29" t="s">
        <v>30</v>
      </c>
      <c r="E43" s="29">
        <v>5</v>
      </c>
      <c r="F43" s="11"/>
      <c r="G43" s="12"/>
      <c r="H43" s="13"/>
      <c r="I43" s="12"/>
    </row>
    <row r="44" spans="1:9" ht="30">
      <c r="A44" s="10">
        <f t="shared" si="0"/>
        <v>34</v>
      </c>
      <c r="B44" s="27" t="s">
        <v>93</v>
      </c>
      <c r="C44" s="28" t="s">
        <v>94</v>
      </c>
      <c r="D44" s="29" t="s">
        <v>30</v>
      </c>
      <c r="E44" s="29">
        <v>2</v>
      </c>
      <c r="F44" s="11"/>
      <c r="G44" s="12"/>
      <c r="H44" s="13"/>
      <c r="I44" s="12"/>
    </row>
    <row r="45" spans="1:9" ht="30">
      <c r="A45" s="10">
        <f t="shared" si="0"/>
        <v>35</v>
      </c>
      <c r="B45" s="27" t="s">
        <v>95</v>
      </c>
      <c r="C45" s="28" t="s">
        <v>96</v>
      </c>
      <c r="D45" s="29" t="s">
        <v>30</v>
      </c>
      <c r="E45" s="29">
        <v>25</v>
      </c>
      <c r="F45" s="11"/>
      <c r="G45" s="12"/>
      <c r="H45" s="13"/>
      <c r="I45" s="12"/>
    </row>
    <row r="46" spans="1:9">
      <c r="A46" s="10">
        <f t="shared" si="0"/>
        <v>36</v>
      </c>
      <c r="B46" s="27" t="s">
        <v>97</v>
      </c>
      <c r="C46" s="28" t="s">
        <v>98</v>
      </c>
      <c r="D46" s="29" t="s">
        <v>46</v>
      </c>
      <c r="E46" s="29">
        <v>25</v>
      </c>
      <c r="F46" s="11"/>
      <c r="G46" s="12"/>
      <c r="H46" s="13"/>
      <c r="I46" s="12"/>
    </row>
    <row r="47" spans="1:9">
      <c r="A47" s="10">
        <f t="shared" si="0"/>
        <v>37</v>
      </c>
      <c r="B47" s="27" t="s">
        <v>99</v>
      </c>
      <c r="C47" s="28" t="s">
        <v>100</v>
      </c>
      <c r="D47" s="29" t="s">
        <v>46</v>
      </c>
      <c r="E47" s="29">
        <v>50</v>
      </c>
      <c r="F47" s="11"/>
      <c r="G47" s="12"/>
      <c r="H47" s="13"/>
      <c r="I47" s="12"/>
    </row>
    <row r="48" spans="1:9" ht="42.75">
      <c r="A48" s="10">
        <f t="shared" si="0"/>
        <v>38</v>
      </c>
      <c r="B48" s="27" t="s">
        <v>101</v>
      </c>
      <c r="C48" s="33" t="s">
        <v>102</v>
      </c>
      <c r="D48" s="33" t="s">
        <v>30</v>
      </c>
      <c r="E48" s="27">
        <v>5</v>
      </c>
      <c r="F48" s="11"/>
      <c r="G48" s="12"/>
      <c r="H48" s="13"/>
      <c r="I48" s="12"/>
    </row>
    <row r="49" spans="1:9" ht="42.75">
      <c r="A49" s="10">
        <f t="shared" si="0"/>
        <v>39</v>
      </c>
      <c r="B49" s="27" t="s">
        <v>103</v>
      </c>
      <c r="C49" s="33" t="s">
        <v>104</v>
      </c>
      <c r="D49" s="33" t="s">
        <v>30</v>
      </c>
      <c r="E49" s="27">
        <v>25</v>
      </c>
      <c r="F49" s="11"/>
      <c r="G49" s="12"/>
      <c r="H49" s="13"/>
      <c r="I49" s="12"/>
    </row>
    <row r="50" spans="1:9" ht="57">
      <c r="A50" s="10">
        <f t="shared" si="0"/>
        <v>40</v>
      </c>
      <c r="B50" s="17" t="s">
        <v>105</v>
      </c>
      <c r="C50" s="33" t="s">
        <v>106</v>
      </c>
      <c r="D50" s="33" t="s">
        <v>30</v>
      </c>
      <c r="E50" s="14">
        <v>2</v>
      </c>
      <c r="F50" s="11"/>
      <c r="G50" s="12"/>
      <c r="H50" s="13"/>
      <c r="I50" s="12"/>
    </row>
    <row r="51" spans="1:9">
      <c r="A51" s="10">
        <f t="shared" si="0"/>
        <v>41</v>
      </c>
      <c r="B51" s="29" t="s">
        <v>44</v>
      </c>
      <c r="C51" s="33" t="s">
        <v>107</v>
      </c>
      <c r="D51" s="33" t="s">
        <v>30</v>
      </c>
      <c r="E51" s="14">
        <v>8</v>
      </c>
      <c r="F51" s="11"/>
      <c r="G51" s="12"/>
      <c r="H51" s="13"/>
      <c r="I51" s="12"/>
    </row>
    <row r="52" spans="1:9" ht="99.75">
      <c r="A52" s="10">
        <f t="shared" si="0"/>
        <v>42</v>
      </c>
      <c r="B52" s="18" t="s">
        <v>108</v>
      </c>
      <c r="C52" s="33" t="s">
        <v>109</v>
      </c>
      <c r="D52" s="33" t="s">
        <v>30</v>
      </c>
      <c r="E52" s="27">
        <v>1</v>
      </c>
      <c r="F52" s="11"/>
      <c r="G52" s="12"/>
      <c r="H52" s="13"/>
      <c r="I52" s="12"/>
    </row>
    <row r="53" spans="1:9" ht="156.75">
      <c r="A53" s="10">
        <f t="shared" si="0"/>
        <v>43</v>
      </c>
      <c r="B53" s="27" t="s">
        <v>110</v>
      </c>
      <c r="C53" s="33" t="s">
        <v>111</v>
      </c>
      <c r="D53" s="33" t="s">
        <v>112</v>
      </c>
      <c r="E53" s="27">
        <v>20</v>
      </c>
      <c r="F53" s="11"/>
      <c r="G53" s="12"/>
      <c r="H53" s="13"/>
      <c r="I53" s="12"/>
    </row>
    <row r="54" spans="1:9" ht="128.25">
      <c r="A54" s="10">
        <f t="shared" si="0"/>
        <v>44</v>
      </c>
      <c r="B54" s="27" t="s">
        <v>113</v>
      </c>
      <c r="C54" s="33" t="s">
        <v>114</v>
      </c>
      <c r="D54" s="33" t="s">
        <v>35</v>
      </c>
      <c r="E54" s="27">
        <v>3</v>
      </c>
      <c r="F54" s="11"/>
      <c r="G54" s="12"/>
      <c r="H54" s="13"/>
      <c r="I54" s="12"/>
    </row>
    <row r="55" spans="1:9" ht="42.75">
      <c r="A55" s="10">
        <f t="shared" si="0"/>
        <v>45</v>
      </c>
      <c r="B55" s="29" t="s">
        <v>115</v>
      </c>
      <c r="C55" s="33" t="s">
        <v>116</v>
      </c>
      <c r="D55" s="33" t="s">
        <v>30</v>
      </c>
      <c r="E55" s="14">
        <v>3</v>
      </c>
      <c r="F55" s="11"/>
      <c r="G55" s="12"/>
      <c r="H55" s="13"/>
      <c r="I55" s="12"/>
    </row>
    <row r="56" spans="1:9">
      <c r="A56" s="10">
        <f t="shared" si="0"/>
        <v>46</v>
      </c>
      <c r="B56" s="19" t="s">
        <v>117</v>
      </c>
      <c r="C56" s="33"/>
      <c r="D56" s="34" t="s">
        <v>30</v>
      </c>
      <c r="E56" s="14">
        <v>5</v>
      </c>
      <c r="F56" s="11"/>
      <c r="G56" s="12"/>
      <c r="H56" s="13"/>
      <c r="I56" s="12"/>
    </row>
    <row r="57" spans="1:9" ht="90">
      <c r="A57" s="10">
        <f t="shared" si="0"/>
        <v>47</v>
      </c>
      <c r="B57" s="35" t="s">
        <v>118</v>
      </c>
      <c r="C57" s="36" t="s">
        <v>119</v>
      </c>
      <c r="D57" s="37" t="s">
        <v>46</v>
      </c>
      <c r="E57" s="15">
        <v>2</v>
      </c>
      <c r="F57" s="11"/>
      <c r="G57" s="12"/>
      <c r="H57" s="13"/>
      <c r="I57" s="12"/>
    </row>
    <row r="58" spans="1:9" ht="30">
      <c r="A58" s="10">
        <f t="shared" si="0"/>
        <v>48</v>
      </c>
      <c r="B58" s="27" t="s">
        <v>120</v>
      </c>
      <c r="C58" s="38"/>
      <c r="D58" s="29" t="s">
        <v>121</v>
      </c>
      <c r="E58" s="29">
        <v>0.5</v>
      </c>
      <c r="F58" s="11"/>
      <c r="G58" s="12"/>
      <c r="H58" s="13"/>
      <c r="I58" s="12"/>
    </row>
    <row r="59" spans="1:9" ht="30">
      <c r="A59" s="10">
        <f t="shared" si="0"/>
        <v>49</v>
      </c>
      <c r="B59" s="27" t="s">
        <v>122</v>
      </c>
      <c r="C59" s="38"/>
      <c r="D59" s="29" t="s">
        <v>121</v>
      </c>
      <c r="E59" s="29">
        <v>0.5</v>
      </c>
      <c r="F59" s="11"/>
      <c r="G59" s="12"/>
      <c r="H59" s="13"/>
      <c r="I59" s="12"/>
    </row>
    <row r="60" spans="1:9" ht="15" customHeight="1">
      <c r="A60" s="10">
        <f t="shared" si="0"/>
        <v>50</v>
      </c>
      <c r="B60" s="27" t="s">
        <v>123</v>
      </c>
      <c r="C60" s="38"/>
      <c r="D60" s="29" t="s">
        <v>121</v>
      </c>
      <c r="E60" s="29">
        <v>0.5</v>
      </c>
      <c r="F60" s="11"/>
      <c r="G60" s="12"/>
      <c r="H60" s="13"/>
      <c r="I60" s="12"/>
    </row>
    <row r="61" spans="1:9" ht="30">
      <c r="A61" s="10">
        <f t="shared" si="0"/>
        <v>51</v>
      </c>
      <c r="B61" s="27" t="s">
        <v>124</v>
      </c>
      <c r="C61" s="38"/>
      <c r="D61" s="29" t="s">
        <v>121</v>
      </c>
      <c r="E61" s="29">
        <v>0.5</v>
      </c>
      <c r="F61" s="11"/>
      <c r="G61" s="12"/>
      <c r="H61" s="13"/>
      <c r="I61" s="12"/>
    </row>
    <row r="62" spans="1:9" ht="30">
      <c r="A62" s="10">
        <f t="shared" si="0"/>
        <v>52</v>
      </c>
      <c r="B62" s="27" t="s">
        <v>125</v>
      </c>
      <c r="C62" s="38"/>
      <c r="D62" s="29" t="s">
        <v>121</v>
      </c>
      <c r="E62" s="29">
        <v>0.5</v>
      </c>
      <c r="F62" s="11"/>
      <c r="G62" s="12"/>
      <c r="H62" s="13"/>
      <c r="I62" s="12"/>
    </row>
    <row r="63" spans="1:9" ht="45">
      <c r="A63" s="10">
        <f t="shared" si="0"/>
        <v>53</v>
      </c>
      <c r="B63" s="27" t="s">
        <v>199</v>
      </c>
      <c r="C63" s="38" t="s">
        <v>200</v>
      </c>
      <c r="D63" s="29" t="s">
        <v>30</v>
      </c>
      <c r="E63" s="29">
        <v>2</v>
      </c>
      <c r="F63" s="11"/>
      <c r="G63" s="12"/>
      <c r="H63" s="13"/>
      <c r="I63" s="12"/>
    </row>
    <row r="64" spans="1:9" ht="30">
      <c r="A64" s="10">
        <f t="shared" si="0"/>
        <v>54</v>
      </c>
      <c r="B64" s="27" t="s">
        <v>201</v>
      </c>
      <c r="C64" s="38" t="s">
        <v>202</v>
      </c>
      <c r="D64" s="29" t="s">
        <v>30</v>
      </c>
      <c r="E64" s="29">
        <v>2</v>
      </c>
      <c r="F64" s="11"/>
      <c r="G64" s="12"/>
      <c r="H64" s="13"/>
      <c r="I64" s="12"/>
    </row>
    <row r="65" spans="1:9" ht="45">
      <c r="A65" s="10">
        <f t="shared" si="0"/>
        <v>55</v>
      </c>
      <c r="B65" s="27" t="s">
        <v>126</v>
      </c>
      <c r="C65" s="38" t="s">
        <v>200</v>
      </c>
      <c r="D65" s="29" t="s">
        <v>30</v>
      </c>
      <c r="E65" s="29">
        <v>2</v>
      </c>
      <c r="F65" s="11"/>
      <c r="G65" s="12"/>
      <c r="H65" s="13"/>
      <c r="I65" s="12"/>
    </row>
    <row r="66" spans="1:9" ht="45">
      <c r="A66" s="10">
        <f t="shared" si="0"/>
        <v>56</v>
      </c>
      <c r="B66" s="27" t="s">
        <v>203</v>
      </c>
      <c r="C66" s="38" t="s">
        <v>200</v>
      </c>
      <c r="D66" s="29" t="s">
        <v>30</v>
      </c>
      <c r="E66" s="29">
        <v>2</v>
      </c>
      <c r="F66" s="11"/>
      <c r="G66" s="12"/>
      <c r="H66" s="13"/>
      <c r="I66" s="12"/>
    </row>
    <row r="67" spans="1:9" ht="45">
      <c r="A67" s="10">
        <f t="shared" si="0"/>
        <v>57</v>
      </c>
      <c r="B67" s="27" t="s">
        <v>204</v>
      </c>
      <c r="C67" s="38" t="s">
        <v>200</v>
      </c>
      <c r="D67" s="29" t="s">
        <v>30</v>
      </c>
      <c r="E67" s="29">
        <v>2</v>
      </c>
      <c r="F67" s="11"/>
      <c r="G67" s="12"/>
      <c r="H67" s="13"/>
      <c r="I67" s="12"/>
    </row>
    <row r="68" spans="1:9" ht="45">
      <c r="A68" s="10">
        <f t="shared" si="0"/>
        <v>58</v>
      </c>
      <c r="B68" s="27" t="s">
        <v>205</v>
      </c>
      <c r="C68" s="38" t="s">
        <v>200</v>
      </c>
      <c r="D68" s="29" t="s">
        <v>30</v>
      </c>
      <c r="E68" s="29">
        <v>2</v>
      </c>
      <c r="F68" s="11"/>
      <c r="G68" s="12"/>
      <c r="H68" s="13"/>
      <c r="I68" s="12"/>
    </row>
    <row r="69" spans="1:9" ht="45">
      <c r="A69" s="10">
        <f t="shared" si="0"/>
        <v>59</v>
      </c>
      <c r="B69" s="27" t="s">
        <v>206</v>
      </c>
      <c r="C69" s="38" t="s">
        <v>200</v>
      </c>
      <c r="D69" s="29" t="s">
        <v>30</v>
      </c>
      <c r="E69" s="29">
        <v>2</v>
      </c>
      <c r="F69" s="11"/>
      <c r="G69" s="12"/>
      <c r="H69" s="13"/>
      <c r="I69" s="12"/>
    </row>
    <row r="70" spans="1:9">
      <c r="A70" s="10">
        <f t="shared" si="0"/>
        <v>60</v>
      </c>
      <c r="B70" s="27" t="s">
        <v>127</v>
      </c>
      <c r="C70" s="38" t="s">
        <v>197</v>
      </c>
      <c r="D70" s="29" t="s">
        <v>30</v>
      </c>
      <c r="E70" s="39">
        <v>1</v>
      </c>
      <c r="F70" s="11"/>
      <c r="G70" s="12"/>
      <c r="H70" s="13"/>
      <c r="I70" s="12"/>
    </row>
    <row r="71" spans="1:9">
      <c r="A71" s="10">
        <f t="shared" si="0"/>
        <v>61</v>
      </c>
      <c r="B71" s="27" t="s">
        <v>128</v>
      </c>
      <c r="C71" s="38" t="s">
        <v>197</v>
      </c>
      <c r="D71" s="29" t="s">
        <v>30</v>
      </c>
      <c r="E71" s="29">
        <v>1</v>
      </c>
      <c r="F71" s="11"/>
      <c r="G71" s="12"/>
      <c r="H71" s="13"/>
      <c r="I71" s="12"/>
    </row>
    <row r="72" spans="1:9">
      <c r="A72" s="10">
        <f t="shared" si="0"/>
        <v>62</v>
      </c>
      <c r="B72" s="27" t="s">
        <v>129</v>
      </c>
      <c r="C72" s="38" t="s">
        <v>197</v>
      </c>
      <c r="D72" s="29" t="s">
        <v>30</v>
      </c>
      <c r="E72" s="29">
        <v>1</v>
      </c>
      <c r="F72" s="11"/>
      <c r="G72" s="12"/>
      <c r="H72" s="13"/>
      <c r="I72" s="12"/>
    </row>
    <row r="73" spans="1:9">
      <c r="A73" s="10">
        <f t="shared" si="0"/>
        <v>63</v>
      </c>
      <c r="B73" s="27" t="s">
        <v>130</v>
      </c>
      <c r="C73" s="38" t="s">
        <v>197</v>
      </c>
      <c r="D73" s="29" t="s">
        <v>30</v>
      </c>
      <c r="E73" s="29">
        <v>1</v>
      </c>
      <c r="F73" s="11"/>
      <c r="G73" s="12"/>
      <c r="H73" s="13"/>
      <c r="I73" s="12"/>
    </row>
    <row r="74" spans="1:9">
      <c r="A74" s="10">
        <f t="shared" si="0"/>
        <v>64</v>
      </c>
      <c r="B74" s="27" t="s">
        <v>131</v>
      </c>
      <c r="C74" s="38" t="s">
        <v>197</v>
      </c>
      <c r="D74" s="29" t="s">
        <v>30</v>
      </c>
      <c r="E74" s="29">
        <v>1</v>
      </c>
      <c r="F74" s="11"/>
      <c r="G74" s="12"/>
      <c r="H74" s="13"/>
      <c r="I74" s="12"/>
    </row>
    <row r="75" spans="1:9">
      <c r="A75" s="10">
        <f t="shared" si="0"/>
        <v>65</v>
      </c>
      <c r="B75" s="27" t="s">
        <v>132</v>
      </c>
      <c r="C75" s="38" t="s">
        <v>197</v>
      </c>
      <c r="D75" s="29" t="s">
        <v>30</v>
      </c>
      <c r="E75" s="29">
        <v>1</v>
      </c>
      <c r="F75" s="11"/>
      <c r="G75" s="12"/>
      <c r="H75" s="13"/>
      <c r="I75" s="12"/>
    </row>
    <row r="76" spans="1:9">
      <c r="A76" s="10">
        <f t="shared" ref="A76:A132" si="1">A75+1</f>
        <v>66</v>
      </c>
      <c r="B76" s="27" t="s">
        <v>133</v>
      </c>
      <c r="C76" s="38" t="s">
        <v>197</v>
      </c>
      <c r="D76" s="29" t="s">
        <v>30</v>
      </c>
      <c r="E76" s="29">
        <v>1</v>
      </c>
      <c r="F76" s="11"/>
      <c r="G76" s="12"/>
      <c r="H76" s="13"/>
      <c r="I76" s="12"/>
    </row>
    <row r="77" spans="1:9">
      <c r="A77" s="10">
        <f t="shared" si="1"/>
        <v>67</v>
      </c>
      <c r="B77" s="27" t="s">
        <v>134</v>
      </c>
      <c r="C77" s="38" t="s">
        <v>197</v>
      </c>
      <c r="D77" s="29" t="s">
        <v>30</v>
      </c>
      <c r="E77" s="29">
        <v>1</v>
      </c>
      <c r="F77" s="11"/>
      <c r="G77" s="12"/>
      <c r="H77" s="13"/>
      <c r="I77" s="12"/>
    </row>
    <row r="78" spans="1:9">
      <c r="A78" s="10">
        <f t="shared" si="1"/>
        <v>68</v>
      </c>
      <c r="B78" s="27" t="s">
        <v>135</v>
      </c>
      <c r="C78" s="38" t="s">
        <v>197</v>
      </c>
      <c r="D78" s="29" t="s">
        <v>30</v>
      </c>
      <c r="E78" s="29">
        <v>1</v>
      </c>
      <c r="F78" s="11"/>
      <c r="G78" s="12"/>
      <c r="H78" s="13"/>
      <c r="I78" s="12"/>
    </row>
    <row r="79" spans="1:9">
      <c r="A79" s="10">
        <f t="shared" si="1"/>
        <v>69</v>
      </c>
      <c r="B79" s="27" t="s">
        <v>136</v>
      </c>
      <c r="C79" s="38" t="s">
        <v>197</v>
      </c>
      <c r="D79" s="29" t="s">
        <v>30</v>
      </c>
      <c r="E79" s="29">
        <v>1</v>
      </c>
      <c r="F79" s="11"/>
      <c r="G79" s="12"/>
      <c r="H79" s="13"/>
      <c r="I79" s="12"/>
    </row>
    <row r="80" spans="1:9">
      <c r="A80" s="10">
        <f t="shared" si="1"/>
        <v>70</v>
      </c>
      <c r="B80" s="27" t="s">
        <v>137</v>
      </c>
      <c r="C80" s="38" t="s">
        <v>197</v>
      </c>
      <c r="D80" s="29" t="s">
        <v>30</v>
      </c>
      <c r="E80" s="29">
        <v>1</v>
      </c>
      <c r="F80" s="11"/>
      <c r="G80" s="12"/>
      <c r="H80" s="13"/>
      <c r="I80" s="12"/>
    </row>
    <row r="81" spans="1:9">
      <c r="A81" s="10">
        <f t="shared" si="1"/>
        <v>71</v>
      </c>
      <c r="B81" s="27" t="s">
        <v>138</v>
      </c>
      <c r="C81" s="38" t="s">
        <v>197</v>
      </c>
      <c r="D81" s="29" t="s">
        <v>30</v>
      </c>
      <c r="E81" s="29">
        <v>1</v>
      </c>
      <c r="F81" s="11"/>
      <c r="G81" s="12"/>
      <c r="H81" s="13"/>
      <c r="I81" s="12"/>
    </row>
    <row r="82" spans="1:9">
      <c r="A82" s="10">
        <f t="shared" si="1"/>
        <v>72</v>
      </c>
      <c r="B82" s="27" t="s">
        <v>139</v>
      </c>
      <c r="C82" s="38" t="s">
        <v>197</v>
      </c>
      <c r="D82" s="29" t="s">
        <v>30</v>
      </c>
      <c r="E82" s="29">
        <v>1</v>
      </c>
      <c r="F82" s="11"/>
      <c r="G82" s="12"/>
      <c r="H82" s="13"/>
      <c r="I82" s="12"/>
    </row>
    <row r="83" spans="1:9">
      <c r="A83" s="10">
        <f t="shared" si="1"/>
        <v>73</v>
      </c>
      <c r="B83" s="27" t="s">
        <v>140</v>
      </c>
      <c r="C83" s="38" t="s">
        <v>197</v>
      </c>
      <c r="D83" s="29" t="s">
        <v>30</v>
      </c>
      <c r="E83" s="29">
        <v>1</v>
      </c>
      <c r="F83" s="11"/>
      <c r="G83" s="12"/>
      <c r="H83" s="13"/>
      <c r="I83" s="12"/>
    </row>
    <row r="84" spans="1:9">
      <c r="A84" s="10">
        <f t="shared" si="1"/>
        <v>74</v>
      </c>
      <c r="B84" s="27" t="s">
        <v>141</v>
      </c>
      <c r="C84" s="38" t="s">
        <v>197</v>
      </c>
      <c r="D84" s="29" t="s">
        <v>30</v>
      </c>
      <c r="E84" s="29">
        <v>1</v>
      </c>
      <c r="F84" s="11"/>
      <c r="G84" s="12"/>
      <c r="H84" s="13"/>
      <c r="I84" s="12"/>
    </row>
    <row r="85" spans="1:9">
      <c r="A85" s="10">
        <f t="shared" si="1"/>
        <v>75</v>
      </c>
      <c r="B85" s="27" t="s">
        <v>142</v>
      </c>
      <c r="C85" s="38" t="s">
        <v>197</v>
      </c>
      <c r="D85" s="29" t="s">
        <v>30</v>
      </c>
      <c r="E85" s="29">
        <v>1</v>
      </c>
      <c r="F85" s="11"/>
      <c r="G85" s="12"/>
      <c r="H85" s="13"/>
      <c r="I85" s="12"/>
    </row>
    <row r="86" spans="1:9">
      <c r="A86" s="10">
        <f t="shared" si="1"/>
        <v>76</v>
      </c>
      <c r="B86" s="27" t="s">
        <v>143</v>
      </c>
      <c r="C86" s="38" t="s">
        <v>197</v>
      </c>
      <c r="D86" s="29" t="s">
        <v>30</v>
      </c>
      <c r="E86" s="29">
        <v>1</v>
      </c>
      <c r="F86" s="11"/>
      <c r="G86" s="12"/>
      <c r="H86" s="13"/>
      <c r="I86" s="12"/>
    </row>
    <row r="87" spans="1:9">
      <c r="A87" s="10">
        <f t="shared" si="1"/>
        <v>77</v>
      </c>
      <c r="B87" s="27" t="s">
        <v>144</v>
      </c>
      <c r="C87" s="38" t="s">
        <v>197</v>
      </c>
      <c r="D87" s="29" t="s">
        <v>30</v>
      </c>
      <c r="E87" s="29">
        <v>1</v>
      </c>
      <c r="F87" s="11"/>
      <c r="G87" s="12"/>
      <c r="H87" s="13"/>
      <c r="I87" s="12"/>
    </row>
    <row r="88" spans="1:9">
      <c r="A88" s="10">
        <f t="shared" si="1"/>
        <v>78</v>
      </c>
      <c r="B88" s="27" t="s">
        <v>145</v>
      </c>
      <c r="C88" s="38" t="s">
        <v>197</v>
      </c>
      <c r="D88" s="29" t="s">
        <v>30</v>
      </c>
      <c r="E88" s="29">
        <v>1</v>
      </c>
      <c r="F88" s="11"/>
      <c r="G88" s="12"/>
      <c r="H88" s="13"/>
      <c r="I88" s="12"/>
    </row>
    <row r="89" spans="1:9" ht="30">
      <c r="A89" s="10">
        <f t="shared" si="1"/>
        <v>79</v>
      </c>
      <c r="B89" s="27" t="s">
        <v>146</v>
      </c>
      <c r="C89" s="38"/>
      <c r="D89" s="29" t="s">
        <v>49</v>
      </c>
      <c r="E89" s="29">
        <v>0.5</v>
      </c>
      <c r="F89" s="11"/>
      <c r="G89" s="12"/>
      <c r="H89" s="13"/>
      <c r="I89" s="12"/>
    </row>
    <row r="90" spans="1:9" ht="30">
      <c r="A90" s="10">
        <f t="shared" si="1"/>
        <v>80</v>
      </c>
      <c r="B90" s="27" t="s">
        <v>147</v>
      </c>
      <c r="C90" s="38"/>
      <c r="D90" s="29" t="s">
        <v>49</v>
      </c>
      <c r="E90" s="29">
        <v>0.5</v>
      </c>
      <c r="F90" s="11"/>
      <c r="G90" s="12"/>
      <c r="H90" s="13"/>
      <c r="I90" s="12"/>
    </row>
    <row r="91" spans="1:9" ht="30">
      <c r="A91" s="10">
        <f t="shared" si="1"/>
        <v>81</v>
      </c>
      <c r="B91" s="27" t="s">
        <v>148</v>
      </c>
      <c r="C91" s="38"/>
      <c r="D91" s="29" t="s">
        <v>49</v>
      </c>
      <c r="E91" s="29">
        <v>0.5</v>
      </c>
      <c r="F91" s="11"/>
      <c r="G91" s="12"/>
      <c r="H91" s="13"/>
      <c r="I91" s="12"/>
    </row>
    <row r="92" spans="1:9" ht="30">
      <c r="A92" s="10">
        <f t="shared" si="1"/>
        <v>82</v>
      </c>
      <c r="B92" s="27" t="s">
        <v>149</v>
      </c>
      <c r="C92" s="38"/>
      <c r="D92" s="29" t="s">
        <v>49</v>
      </c>
      <c r="E92" s="29">
        <v>0.5</v>
      </c>
      <c r="F92" s="11"/>
      <c r="G92" s="12"/>
      <c r="H92" s="13"/>
      <c r="I92" s="12"/>
    </row>
    <row r="93" spans="1:9" ht="60">
      <c r="A93" s="10">
        <f t="shared" si="1"/>
        <v>83</v>
      </c>
      <c r="B93" s="27" t="s">
        <v>150</v>
      </c>
      <c r="C93" s="38" t="s">
        <v>198</v>
      </c>
      <c r="D93" s="29" t="s">
        <v>151</v>
      </c>
      <c r="E93" s="29">
        <v>1</v>
      </c>
      <c r="F93" s="11"/>
      <c r="G93" s="12"/>
      <c r="H93" s="13"/>
      <c r="I93" s="12"/>
    </row>
    <row r="94" spans="1:9" ht="60">
      <c r="A94" s="10">
        <f t="shared" si="1"/>
        <v>84</v>
      </c>
      <c r="B94" s="27" t="s">
        <v>152</v>
      </c>
      <c r="C94" s="38" t="s">
        <v>198</v>
      </c>
      <c r="D94" s="29" t="s">
        <v>151</v>
      </c>
      <c r="E94" s="29">
        <v>1</v>
      </c>
      <c r="F94" s="11"/>
      <c r="G94" s="12"/>
      <c r="H94" s="13"/>
      <c r="I94" s="12"/>
    </row>
    <row r="95" spans="1:9" ht="68.25" customHeight="1">
      <c r="A95" s="10">
        <f t="shared" si="1"/>
        <v>85</v>
      </c>
      <c r="B95" s="27" t="s">
        <v>153</v>
      </c>
      <c r="C95" s="38" t="s">
        <v>198</v>
      </c>
      <c r="D95" s="29" t="s">
        <v>151</v>
      </c>
      <c r="E95" s="29">
        <v>15</v>
      </c>
      <c r="F95" s="11"/>
      <c r="G95" s="12"/>
      <c r="H95" s="13"/>
      <c r="I95" s="12"/>
    </row>
    <row r="96" spans="1:9" ht="58.5" customHeight="1">
      <c r="A96" s="10">
        <f t="shared" si="1"/>
        <v>86</v>
      </c>
      <c r="B96" s="27" t="s">
        <v>154</v>
      </c>
      <c r="C96" s="38" t="s">
        <v>198</v>
      </c>
      <c r="D96" s="29" t="s">
        <v>151</v>
      </c>
      <c r="E96" s="29">
        <v>15</v>
      </c>
      <c r="F96" s="11"/>
      <c r="G96" s="12"/>
      <c r="H96" s="13"/>
      <c r="I96" s="12"/>
    </row>
    <row r="97" spans="1:9" ht="60">
      <c r="A97" s="10">
        <f t="shared" si="1"/>
        <v>87</v>
      </c>
      <c r="B97" s="27" t="s">
        <v>155</v>
      </c>
      <c r="C97" s="38"/>
      <c r="D97" s="29" t="s">
        <v>30</v>
      </c>
      <c r="E97" s="29">
        <v>10</v>
      </c>
      <c r="F97" s="11"/>
      <c r="G97" s="12"/>
      <c r="H97" s="13"/>
      <c r="I97" s="12"/>
    </row>
    <row r="98" spans="1:9">
      <c r="A98" s="10">
        <f t="shared" si="1"/>
        <v>88</v>
      </c>
      <c r="B98" s="27" t="s">
        <v>156</v>
      </c>
      <c r="C98" s="38"/>
      <c r="D98" s="29" t="s">
        <v>157</v>
      </c>
      <c r="E98" s="29">
        <v>10</v>
      </c>
      <c r="F98" s="11"/>
      <c r="G98" s="12"/>
      <c r="H98" s="13"/>
      <c r="I98" s="12"/>
    </row>
    <row r="99" spans="1:9" ht="30">
      <c r="A99" s="10">
        <f t="shared" si="1"/>
        <v>89</v>
      </c>
      <c r="B99" s="25" t="s">
        <v>158</v>
      </c>
      <c r="C99" s="38"/>
      <c r="D99" s="29" t="s">
        <v>30</v>
      </c>
      <c r="E99" s="29">
        <v>2</v>
      </c>
      <c r="F99" s="11"/>
      <c r="G99" s="12"/>
      <c r="H99" s="13"/>
      <c r="I99" s="12"/>
    </row>
    <row r="100" spans="1:9">
      <c r="A100" s="10">
        <f t="shared" si="1"/>
        <v>90</v>
      </c>
      <c r="B100" s="26" t="s">
        <v>159</v>
      </c>
      <c r="C100" s="38"/>
      <c r="D100" s="29" t="s">
        <v>160</v>
      </c>
      <c r="E100" s="29">
        <v>6</v>
      </c>
      <c r="F100" s="11"/>
      <c r="G100" s="12"/>
      <c r="H100" s="13"/>
      <c r="I100" s="12"/>
    </row>
    <row r="101" spans="1:9">
      <c r="A101" s="10">
        <f t="shared" si="1"/>
        <v>91</v>
      </c>
      <c r="B101" s="26" t="s">
        <v>161</v>
      </c>
      <c r="C101" s="38"/>
      <c r="D101" s="29" t="s">
        <v>160</v>
      </c>
      <c r="E101" s="29">
        <v>8</v>
      </c>
      <c r="F101" s="11"/>
      <c r="G101" s="12"/>
      <c r="H101" s="13"/>
      <c r="I101" s="12"/>
    </row>
    <row r="102" spans="1:9">
      <c r="A102" s="10">
        <f t="shared" si="1"/>
        <v>92</v>
      </c>
      <c r="B102" s="25" t="s">
        <v>162</v>
      </c>
      <c r="C102" s="38"/>
      <c r="D102" s="29" t="s">
        <v>160</v>
      </c>
      <c r="E102" s="29">
        <v>1</v>
      </c>
      <c r="F102" s="11"/>
      <c r="G102" s="12"/>
      <c r="H102" s="13"/>
      <c r="I102" s="12"/>
    </row>
    <row r="103" spans="1:9" ht="30">
      <c r="A103" s="10">
        <f t="shared" si="1"/>
        <v>93</v>
      </c>
      <c r="B103" s="25" t="s">
        <v>163</v>
      </c>
      <c r="C103" s="38"/>
      <c r="D103" s="29" t="s">
        <v>30</v>
      </c>
      <c r="E103" s="29">
        <v>4</v>
      </c>
      <c r="F103" s="11"/>
      <c r="G103" s="12"/>
      <c r="H103" s="13"/>
      <c r="I103" s="12"/>
    </row>
    <row r="104" spans="1:9" ht="30">
      <c r="A104" s="10">
        <f t="shared" si="1"/>
        <v>94</v>
      </c>
      <c r="B104" s="25" t="s">
        <v>164</v>
      </c>
      <c r="C104" s="38" t="s">
        <v>165</v>
      </c>
      <c r="D104" s="29" t="s">
        <v>151</v>
      </c>
      <c r="E104" s="29">
        <v>1</v>
      </c>
      <c r="F104" s="11"/>
      <c r="G104" s="12"/>
      <c r="H104" s="13"/>
      <c r="I104" s="12"/>
    </row>
    <row r="105" spans="1:9" ht="30">
      <c r="A105" s="10">
        <f t="shared" si="1"/>
        <v>95</v>
      </c>
      <c r="B105" s="27" t="s">
        <v>166</v>
      </c>
      <c r="C105" s="40"/>
      <c r="D105" s="29" t="s">
        <v>30</v>
      </c>
      <c r="E105" s="29">
        <v>10</v>
      </c>
      <c r="F105" s="11"/>
      <c r="G105" s="12"/>
      <c r="H105" s="13"/>
      <c r="I105" s="12"/>
    </row>
    <row r="106" spans="1:9" ht="30">
      <c r="A106" s="10">
        <f t="shared" si="1"/>
        <v>96</v>
      </c>
      <c r="B106" s="27" t="s">
        <v>167</v>
      </c>
      <c r="C106" s="40"/>
      <c r="D106" s="29" t="s">
        <v>30</v>
      </c>
      <c r="E106" s="29">
        <v>2</v>
      </c>
      <c r="F106" s="11"/>
      <c r="G106" s="12"/>
      <c r="H106" s="13"/>
      <c r="I106" s="12"/>
    </row>
    <row r="107" spans="1:9" ht="30">
      <c r="A107" s="10">
        <f t="shared" si="1"/>
        <v>97</v>
      </c>
      <c r="B107" s="27" t="s">
        <v>168</v>
      </c>
      <c r="C107" s="40"/>
      <c r="D107" s="29" t="s">
        <v>30</v>
      </c>
      <c r="E107" s="29">
        <v>2</v>
      </c>
      <c r="F107" s="11"/>
      <c r="G107" s="12"/>
      <c r="H107" s="13"/>
      <c r="I107" s="12"/>
    </row>
    <row r="108" spans="1:9">
      <c r="A108" s="10">
        <f t="shared" si="1"/>
        <v>98</v>
      </c>
      <c r="B108" s="27" t="s">
        <v>169</v>
      </c>
      <c r="C108" s="40"/>
      <c r="D108" s="29" t="s">
        <v>30</v>
      </c>
      <c r="E108" s="29">
        <v>1</v>
      </c>
      <c r="F108" s="11"/>
      <c r="G108" s="12"/>
      <c r="H108" s="13"/>
      <c r="I108" s="12"/>
    </row>
    <row r="109" spans="1:9" ht="30">
      <c r="A109" s="10">
        <f t="shared" si="1"/>
        <v>99</v>
      </c>
      <c r="B109" s="27" t="s">
        <v>170</v>
      </c>
      <c r="C109" s="40"/>
      <c r="D109" s="29" t="s">
        <v>30</v>
      </c>
      <c r="E109" s="29">
        <v>3</v>
      </c>
      <c r="F109" s="11"/>
      <c r="G109" s="12"/>
      <c r="H109" s="13"/>
      <c r="I109" s="12"/>
    </row>
    <row r="110" spans="1:9">
      <c r="A110" s="10">
        <f t="shared" si="1"/>
        <v>100</v>
      </c>
      <c r="B110" s="27" t="s">
        <v>171</v>
      </c>
      <c r="C110" s="40"/>
      <c r="D110" s="29" t="s">
        <v>46</v>
      </c>
      <c r="E110" s="29">
        <v>3</v>
      </c>
      <c r="F110" s="11"/>
      <c r="G110" s="12"/>
      <c r="H110" s="13"/>
      <c r="I110" s="12"/>
    </row>
    <row r="111" spans="1:9" ht="30">
      <c r="A111" s="10">
        <f t="shared" si="1"/>
        <v>101</v>
      </c>
      <c r="B111" s="27" t="s">
        <v>172</v>
      </c>
      <c r="C111" s="40"/>
      <c r="D111" s="29" t="s">
        <v>46</v>
      </c>
      <c r="E111" s="29">
        <v>1</v>
      </c>
      <c r="F111" s="11"/>
      <c r="G111" s="12"/>
      <c r="H111" s="13"/>
      <c r="I111" s="12"/>
    </row>
    <row r="112" spans="1:9">
      <c r="A112" s="10">
        <f t="shared" si="1"/>
        <v>102</v>
      </c>
      <c r="B112" s="27" t="s">
        <v>173</v>
      </c>
      <c r="C112" s="40"/>
      <c r="D112" s="29" t="s">
        <v>121</v>
      </c>
      <c r="E112" s="29">
        <v>10</v>
      </c>
      <c r="F112" s="11"/>
      <c r="G112" s="12"/>
      <c r="H112" s="13"/>
      <c r="I112" s="12"/>
    </row>
    <row r="113" spans="1:9">
      <c r="A113" s="10">
        <f t="shared" si="1"/>
        <v>103</v>
      </c>
      <c r="B113" s="27" t="s">
        <v>174</v>
      </c>
      <c r="C113" s="40"/>
      <c r="D113" s="29" t="s">
        <v>175</v>
      </c>
      <c r="E113" s="29">
        <v>3</v>
      </c>
      <c r="F113" s="11"/>
      <c r="G113" s="12"/>
      <c r="H113" s="13"/>
      <c r="I113" s="12"/>
    </row>
    <row r="114" spans="1:9">
      <c r="A114" s="10">
        <f t="shared" si="1"/>
        <v>104</v>
      </c>
      <c r="B114" s="27" t="s">
        <v>176</v>
      </c>
      <c r="C114" s="40" t="s">
        <v>177</v>
      </c>
      <c r="D114" s="29" t="s">
        <v>30</v>
      </c>
      <c r="E114" s="29">
        <v>2</v>
      </c>
      <c r="F114" s="11"/>
      <c r="G114" s="12"/>
      <c r="H114" s="13"/>
      <c r="I114" s="12"/>
    </row>
    <row r="115" spans="1:9">
      <c r="A115" s="10">
        <f t="shared" si="1"/>
        <v>105</v>
      </c>
      <c r="B115" s="27" t="s">
        <v>178</v>
      </c>
      <c r="C115" s="40" t="s">
        <v>177</v>
      </c>
      <c r="D115" s="29" t="s">
        <v>30</v>
      </c>
      <c r="E115" s="29">
        <v>2</v>
      </c>
      <c r="F115" s="11"/>
      <c r="G115" s="12"/>
      <c r="H115" s="13"/>
      <c r="I115" s="12"/>
    </row>
    <row r="116" spans="1:9">
      <c r="A116" s="10">
        <f t="shared" si="1"/>
        <v>106</v>
      </c>
      <c r="B116" s="27" t="s">
        <v>179</v>
      </c>
      <c r="C116" s="40" t="s">
        <v>177</v>
      </c>
      <c r="D116" s="29" t="s">
        <v>30</v>
      </c>
      <c r="E116" s="29">
        <v>2</v>
      </c>
      <c r="F116" s="11"/>
      <c r="G116" s="12"/>
      <c r="H116" s="13"/>
      <c r="I116" s="12"/>
    </row>
    <row r="117" spans="1:9">
      <c r="A117" s="10">
        <f t="shared" si="1"/>
        <v>107</v>
      </c>
      <c r="B117" s="27" t="s">
        <v>180</v>
      </c>
      <c r="C117" s="40" t="s">
        <v>177</v>
      </c>
      <c r="D117" s="29" t="s">
        <v>30</v>
      </c>
      <c r="E117" s="29">
        <v>2</v>
      </c>
      <c r="F117" s="11"/>
      <c r="G117" s="12"/>
      <c r="H117" s="13"/>
      <c r="I117" s="12"/>
    </row>
    <row r="118" spans="1:9" ht="30">
      <c r="A118" s="10">
        <f t="shared" si="1"/>
        <v>108</v>
      </c>
      <c r="B118" s="28" t="s">
        <v>181</v>
      </c>
      <c r="C118" s="40"/>
      <c r="D118" s="41" t="s">
        <v>160</v>
      </c>
      <c r="E118" s="29">
        <v>10</v>
      </c>
      <c r="F118" s="11"/>
      <c r="G118" s="12"/>
      <c r="H118" s="13"/>
      <c r="I118" s="12"/>
    </row>
    <row r="119" spans="1:9">
      <c r="A119" s="10">
        <f t="shared" si="1"/>
        <v>109</v>
      </c>
      <c r="B119" s="28" t="s">
        <v>182</v>
      </c>
      <c r="C119" s="42"/>
      <c r="D119" s="41" t="s">
        <v>30</v>
      </c>
      <c r="E119" s="29">
        <v>50</v>
      </c>
      <c r="F119" s="11"/>
      <c r="G119" s="12"/>
      <c r="H119" s="13"/>
      <c r="I119" s="12"/>
    </row>
    <row r="120" spans="1:9" ht="30">
      <c r="A120" s="10">
        <f t="shared" si="1"/>
        <v>110</v>
      </c>
      <c r="B120" s="28" t="s">
        <v>183</v>
      </c>
      <c r="C120" s="42"/>
      <c r="D120" s="41" t="s">
        <v>46</v>
      </c>
      <c r="E120" s="29">
        <v>15</v>
      </c>
      <c r="F120" s="11"/>
      <c r="G120" s="12"/>
      <c r="H120" s="13"/>
      <c r="I120" s="12"/>
    </row>
    <row r="121" spans="1:9" ht="30">
      <c r="A121" s="10">
        <f t="shared" si="1"/>
        <v>111</v>
      </c>
      <c r="B121" s="28" t="s">
        <v>184</v>
      </c>
      <c r="C121" s="42"/>
      <c r="D121" s="41" t="s">
        <v>30</v>
      </c>
      <c r="E121" s="29">
        <v>20</v>
      </c>
      <c r="F121" s="11"/>
      <c r="G121" s="12"/>
      <c r="H121" s="13"/>
      <c r="I121" s="12"/>
    </row>
    <row r="122" spans="1:9" ht="30">
      <c r="A122" s="10">
        <f t="shared" si="1"/>
        <v>112</v>
      </c>
      <c r="B122" s="28" t="s">
        <v>185</v>
      </c>
      <c r="C122" s="42"/>
      <c r="D122" s="41" t="s">
        <v>30</v>
      </c>
      <c r="E122" s="29">
        <v>20</v>
      </c>
      <c r="F122" s="11"/>
      <c r="G122" s="12"/>
      <c r="H122" s="13"/>
      <c r="I122" s="12"/>
    </row>
    <row r="123" spans="1:9">
      <c r="A123" s="10">
        <f t="shared" si="1"/>
        <v>113</v>
      </c>
      <c r="B123" s="28" t="s">
        <v>186</v>
      </c>
      <c r="C123" s="42"/>
      <c r="D123" s="41" t="s">
        <v>30</v>
      </c>
      <c r="E123" s="29">
        <v>25</v>
      </c>
      <c r="F123" s="11"/>
      <c r="G123" s="12"/>
      <c r="H123" s="13"/>
      <c r="I123" s="12"/>
    </row>
    <row r="124" spans="1:9">
      <c r="A124" s="10">
        <f t="shared" si="1"/>
        <v>114</v>
      </c>
      <c r="B124" s="28" t="s">
        <v>187</v>
      </c>
      <c r="C124" s="42"/>
      <c r="D124" s="41" t="s">
        <v>30</v>
      </c>
      <c r="E124" s="29">
        <v>80</v>
      </c>
      <c r="F124" s="11"/>
      <c r="G124" s="12"/>
      <c r="H124" s="13"/>
      <c r="I124" s="12"/>
    </row>
    <row r="125" spans="1:9">
      <c r="A125" s="10">
        <f t="shared" si="1"/>
        <v>115</v>
      </c>
      <c r="B125" s="28" t="s">
        <v>188</v>
      </c>
      <c r="C125" s="42"/>
      <c r="D125" s="41" t="s">
        <v>30</v>
      </c>
      <c r="E125" s="29">
        <v>80</v>
      </c>
      <c r="F125" s="11"/>
      <c r="G125" s="12"/>
      <c r="H125" s="13"/>
      <c r="I125" s="12"/>
    </row>
    <row r="126" spans="1:9">
      <c r="A126" s="10">
        <f t="shared" si="1"/>
        <v>116</v>
      </c>
      <c r="B126" s="28" t="s">
        <v>189</v>
      </c>
      <c r="C126" s="42"/>
      <c r="D126" s="41" t="s">
        <v>30</v>
      </c>
      <c r="E126" s="29">
        <v>60</v>
      </c>
      <c r="F126" s="11"/>
      <c r="G126" s="12"/>
      <c r="H126" s="13"/>
      <c r="I126" s="12"/>
    </row>
    <row r="127" spans="1:9">
      <c r="A127" s="10">
        <f t="shared" si="1"/>
        <v>117</v>
      </c>
      <c r="B127" s="28" t="s">
        <v>190</v>
      </c>
      <c r="C127" s="42"/>
      <c r="D127" s="41" t="s">
        <v>30</v>
      </c>
      <c r="E127" s="29">
        <v>80</v>
      </c>
      <c r="F127" s="11"/>
      <c r="G127" s="12"/>
      <c r="H127" s="13"/>
      <c r="I127" s="12"/>
    </row>
    <row r="128" spans="1:9">
      <c r="A128" s="10">
        <f t="shared" si="1"/>
        <v>118</v>
      </c>
      <c r="B128" s="28" t="s">
        <v>191</v>
      </c>
      <c r="C128" s="42"/>
      <c r="D128" s="41" t="s">
        <v>30</v>
      </c>
      <c r="E128" s="29">
        <v>30</v>
      </c>
      <c r="F128" s="11"/>
      <c r="G128" s="12"/>
      <c r="H128" s="13"/>
      <c r="I128" s="12"/>
    </row>
    <row r="129" spans="1:9">
      <c r="A129" s="10">
        <f t="shared" si="1"/>
        <v>119</v>
      </c>
      <c r="B129" s="28" t="s">
        <v>192</v>
      </c>
      <c r="C129" s="42"/>
      <c r="D129" s="41" t="s">
        <v>30</v>
      </c>
      <c r="E129" s="29">
        <v>30</v>
      </c>
      <c r="F129" s="11"/>
      <c r="G129" s="12"/>
      <c r="H129" s="13"/>
      <c r="I129" s="12"/>
    </row>
    <row r="130" spans="1:9">
      <c r="A130" s="10">
        <f t="shared" si="1"/>
        <v>120</v>
      </c>
      <c r="B130" s="28" t="s">
        <v>193</v>
      </c>
      <c r="C130" s="42"/>
      <c r="D130" s="41" t="s">
        <v>30</v>
      </c>
      <c r="E130" s="29">
        <v>8</v>
      </c>
      <c r="F130" s="11"/>
      <c r="G130" s="12"/>
      <c r="H130" s="13"/>
      <c r="I130" s="12"/>
    </row>
    <row r="131" spans="1:9" ht="15.75" thickBot="1">
      <c r="A131" s="56">
        <f t="shared" si="1"/>
        <v>121</v>
      </c>
      <c r="B131" s="43" t="s">
        <v>194</v>
      </c>
      <c r="C131" s="44"/>
      <c r="D131" s="45" t="s">
        <v>30</v>
      </c>
      <c r="E131" s="46">
        <v>200</v>
      </c>
      <c r="F131" s="20"/>
      <c r="G131" s="21"/>
      <c r="H131" s="22"/>
      <c r="I131" s="21"/>
    </row>
    <row r="132" spans="1:9" ht="27" thickBot="1">
      <c r="A132" s="57">
        <f t="shared" si="1"/>
        <v>122</v>
      </c>
      <c r="B132" s="50" t="s">
        <v>196</v>
      </c>
      <c r="C132" s="51"/>
      <c r="D132" s="51"/>
      <c r="E132" s="51"/>
      <c r="F132" s="23"/>
      <c r="G132" s="52"/>
      <c r="H132" s="53"/>
      <c r="I132" s="24"/>
    </row>
    <row r="133" spans="1:9">
      <c r="A133" s="55"/>
    </row>
    <row r="134" spans="1:9">
      <c r="A134" s="55"/>
    </row>
    <row r="135" spans="1:9">
      <c r="A135" s="55"/>
    </row>
    <row r="136" spans="1:9">
      <c r="A136" s="55"/>
    </row>
    <row r="137" spans="1:9">
      <c r="A137" s="55"/>
    </row>
    <row r="138" spans="1:9">
      <c r="A138" s="55"/>
    </row>
    <row r="139" spans="1:9">
      <c r="A139" s="55"/>
    </row>
    <row r="140" spans="1:9">
      <c r="A140" s="55"/>
    </row>
    <row r="141" spans="1:9">
      <c r="A141" s="55"/>
    </row>
    <row r="142" spans="1:9">
      <c r="A142" s="55"/>
    </row>
    <row r="143" spans="1:9">
      <c r="A143" s="55"/>
    </row>
    <row r="144" spans="1:9">
      <c r="A144" s="55"/>
    </row>
    <row r="145" spans="1:1">
      <c r="A145" s="55"/>
    </row>
    <row r="146" spans="1:1">
      <c r="A146" s="55"/>
    </row>
    <row r="147" spans="1:1">
      <c r="A147" s="55"/>
    </row>
    <row r="148" spans="1:1">
      <c r="A148" s="55"/>
    </row>
    <row r="149" spans="1:1">
      <c r="A149" s="55"/>
    </row>
    <row r="150" spans="1:1">
      <c r="A150" s="55"/>
    </row>
    <row r="151" spans="1:1">
      <c r="A151" s="55"/>
    </row>
    <row r="152" spans="1:1">
      <c r="A152" s="55"/>
    </row>
    <row r="153" spans="1:1">
      <c r="A153" s="55"/>
    </row>
    <row r="154" spans="1:1">
      <c r="A154" s="55"/>
    </row>
    <row r="155" spans="1:1">
      <c r="A155" s="55"/>
    </row>
    <row r="156" spans="1:1">
      <c r="A156" s="55"/>
    </row>
    <row r="157" spans="1:1">
      <c r="A157" s="55"/>
    </row>
    <row r="158" spans="1:1">
      <c r="A158" s="55"/>
    </row>
    <row r="159" spans="1:1">
      <c r="A159" s="55"/>
    </row>
    <row r="160" spans="1:1">
      <c r="A160" s="55"/>
    </row>
    <row r="161" spans="1:1">
      <c r="A161" s="55"/>
    </row>
    <row r="162" spans="1:1">
      <c r="A162" s="55"/>
    </row>
    <row r="163" spans="1:1">
      <c r="A163" s="55"/>
    </row>
    <row r="164" spans="1:1">
      <c r="A164" s="55"/>
    </row>
    <row r="165" spans="1:1">
      <c r="A165" s="55"/>
    </row>
    <row r="166" spans="1:1">
      <c r="A166" s="55"/>
    </row>
    <row r="167" spans="1:1">
      <c r="A167" s="55"/>
    </row>
    <row r="168" spans="1:1">
      <c r="A168" s="55"/>
    </row>
    <row r="169" spans="1:1">
      <c r="A169" s="55"/>
    </row>
    <row r="170" spans="1:1">
      <c r="A170" s="55"/>
    </row>
    <row r="171" spans="1:1">
      <c r="A171" s="55"/>
    </row>
    <row r="172" spans="1:1">
      <c r="A172" s="55"/>
    </row>
    <row r="173" spans="1:1">
      <c r="A173" s="55"/>
    </row>
    <row r="174" spans="1:1">
      <c r="A174" s="55"/>
    </row>
    <row r="175" spans="1:1">
      <c r="A175" s="55"/>
    </row>
    <row r="176" spans="1:1">
      <c r="A176" s="55"/>
    </row>
    <row r="177" spans="1:1">
      <c r="A177" s="55"/>
    </row>
    <row r="178" spans="1:1">
      <c r="A178" s="55"/>
    </row>
    <row r="179" spans="1:1">
      <c r="A179" s="55"/>
    </row>
    <row r="180" spans="1:1">
      <c r="A180" s="55"/>
    </row>
    <row r="181" spans="1:1">
      <c r="A181" s="55"/>
    </row>
    <row r="182" spans="1:1">
      <c r="A182" s="55"/>
    </row>
    <row r="183" spans="1:1">
      <c r="A183" s="55"/>
    </row>
    <row r="184" spans="1:1">
      <c r="A184" s="55"/>
    </row>
    <row r="185" spans="1:1">
      <c r="A185" s="55"/>
    </row>
    <row r="186" spans="1:1">
      <c r="A186" s="55"/>
    </row>
    <row r="187" spans="1:1">
      <c r="A187" s="55"/>
    </row>
    <row r="188" spans="1:1">
      <c r="A188" s="55"/>
    </row>
    <row r="189" spans="1:1">
      <c r="A189" s="55"/>
    </row>
    <row r="190" spans="1:1">
      <c r="A190" s="55"/>
    </row>
    <row r="191" spans="1:1">
      <c r="A191" s="55"/>
    </row>
    <row r="192" spans="1:1">
      <c r="A192" s="55"/>
    </row>
    <row r="193" spans="1:1">
      <c r="A193" s="55"/>
    </row>
    <row r="194" spans="1:1">
      <c r="A194" s="55"/>
    </row>
    <row r="195" spans="1:1">
      <c r="A195" s="55"/>
    </row>
    <row r="196" spans="1:1">
      <c r="A196" s="55"/>
    </row>
    <row r="197" spans="1:1">
      <c r="A197" s="55"/>
    </row>
    <row r="198" spans="1:1">
      <c r="A198" s="55"/>
    </row>
    <row r="199" spans="1:1">
      <c r="A199" s="55"/>
    </row>
    <row r="200" spans="1:1">
      <c r="A200" s="55"/>
    </row>
    <row r="201" spans="1:1">
      <c r="A201" s="55"/>
    </row>
    <row r="202" spans="1:1">
      <c r="A202" s="55"/>
    </row>
    <row r="203" spans="1:1">
      <c r="A203" s="55"/>
    </row>
    <row r="204" spans="1:1">
      <c r="A204" s="55"/>
    </row>
    <row r="205" spans="1:1">
      <c r="A205" s="55"/>
    </row>
    <row r="206" spans="1:1">
      <c r="A206" s="55"/>
    </row>
    <row r="207" spans="1:1">
      <c r="A207" s="55"/>
    </row>
    <row r="208" spans="1:1">
      <c r="A208" s="55"/>
    </row>
    <row r="209" spans="1:1">
      <c r="A209" s="55"/>
    </row>
    <row r="210" spans="1:1">
      <c r="A210" s="55"/>
    </row>
    <row r="211" spans="1:1">
      <c r="A211" s="55"/>
    </row>
    <row r="212" spans="1:1">
      <c r="A212" s="55"/>
    </row>
    <row r="213" spans="1:1">
      <c r="A213" s="55"/>
    </row>
    <row r="214" spans="1:1">
      <c r="A214" s="55"/>
    </row>
    <row r="215" spans="1:1">
      <c r="A215" s="55"/>
    </row>
    <row r="216" spans="1:1">
      <c r="A216" s="55"/>
    </row>
    <row r="217" spans="1:1">
      <c r="A217" s="55"/>
    </row>
    <row r="218" spans="1:1">
      <c r="A218" s="55"/>
    </row>
    <row r="219" spans="1:1">
      <c r="A219" s="55"/>
    </row>
    <row r="220" spans="1:1">
      <c r="A220" s="55"/>
    </row>
    <row r="221" spans="1:1">
      <c r="A221" s="55"/>
    </row>
    <row r="222" spans="1:1">
      <c r="A222" s="55"/>
    </row>
    <row r="223" spans="1:1">
      <c r="A223" s="55"/>
    </row>
    <row r="224" spans="1:1">
      <c r="A224" s="55"/>
    </row>
    <row r="225" spans="1:1">
      <c r="A225" s="55"/>
    </row>
    <row r="226" spans="1:1">
      <c r="A226" s="55"/>
    </row>
    <row r="227" spans="1:1">
      <c r="A227" s="55"/>
    </row>
    <row r="228" spans="1:1">
      <c r="A228" s="55"/>
    </row>
    <row r="229" spans="1:1">
      <c r="A229" s="55"/>
    </row>
    <row r="230" spans="1:1">
      <c r="A230" s="55"/>
    </row>
    <row r="231" spans="1:1">
      <c r="A231" s="55"/>
    </row>
    <row r="232" spans="1:1">
      <c r="A232" s="55"/>
    </row>
    <row r="233" spans="1:1">
      <c r="A233" s="55"/>
    </row>
    <row r="234" spans="1:1">
      <c r="A234" s="55"/>
    </row>
    <row r="235" spans="1:1">
      <c r="A235" s="55"/>
    </row>
    <row r="236" spans="1:1">
      <c r="A236" s="55"/>
    </row>
    <row r="237" spans="1:1">
      <c r="A237" s="55"/>
    </row>
    <row r="238" spans="1:1">
      <c r="A238" s="55"/>
    </row>
    <row r="239" spans="1:1">
      <c r="A239" s="55"/>
    </row>
    <row r="240" spans="1:1">
      <c r="A240" s="55"/>
    </row>
    <row r="241" spans="1:1">
      <c r="A241" s="55"/>
    </row>
    <row r="242" spans="1:1">
      <c r="A242" s="55"/>
    </row>
    <row r="243" spans="1:1">
      <c r="A243" s="55"/>
    </row>
    <row r="244" spans="1:1">
      <c r="A244" s="55"/>
    </row>
    <row r="245" spans="1:1">
      <c r="A245" s="55"/>
    </row>
    <row r="246" spans="1:1">
      <c r="A246" s="55"/>
    </row>
    <row r="247" spans="1:1">
      <c r="A247" s="55"/>
    </row>
    <row r="248" spans="1:1">
      <c r="A248" s="55"/>
    </row>
    <row r="249" spans="1:1">
      <c r="A249" s="55"/>
    </row>
    <row r="250" spans="1:1">
      <c r="A250" s="55"/>
    </row>
    <row r="251" spans="1:1">
      <c r="A251" s="55"/>
    </row>
    <row r="252" spans="1:1">
      <c r="A252" s="55"/>
    </row>
    <row r="253" spans="1:1">
      <c r="A253" s="55"/>
    </row>
    <row r="254" spans="1:1">
      <c r="A254" s="55"/>
    </row>
    <row r="255" spans="1:1">
      <c r="A255" s="55"/>
    </row>
    <row r="256" spans="1:1">
      <c r="A256" s="55"/>
    </row>
    <row r="257" spans="1:1">
      <c r="A257" s="55"/>
    </row>
    <row r="258" spans="1:1">
      <c r="A258" s="55"/>
    </row>
    <row r="259" spans="1:1">
      <c r="A259" s="55"/>
    </row>
    <row r="260" spans="1:1">
      <c r="A260" s="55"/>
    </row>
    <row r="261" spans="1:1">
      <c r="A261" s="55"/>
    </row>
    <row r="262" spans="1:1">
      <c r="A262" s="55"/>
    </row>
    <row r="263" spans="1:1">
      <c r="A263" s="55"/>
    </row>
    <row r="264" spans="1:1">
      <c r="A264" s="55"/>
    </row>
    <row r="265" spans="1:1">
      <c r="A265" s="55"/>
    </row>
    <row r="266" spans="1:1">
      <c r="A266" s="55"/>
    </row>
    <row r="267" spans="1:1">
      <c r="A267" s="55"/>
    </row>
    <row r="268" spans="1:1">
      <c r="A268" s="55"/>
    </row>
    <row r="269" spans="1:1">
      <c r="A269" s="55"/>
    </row>
    <row r="270" spans="1:1">
      <c r="A270" s="55"/>
    </row>
    <row r="271" spans="1:1">
      <c r="A271" s="55"/>
    </row>
    <row r="272" spans="1:1">
      <c r="A272" s="55"/>
    </row>
    <row r="273" spans="1:1">
      <c r="A273" s="55"/>
    </row>
    <row r="274" spans="1:1">
      <c r="A274" s="54">
        <f t="shared" ref="A262:A277" si="2">A273+1</f>
        <v>1</v>
      </c>
    </row>
    <row r="275" spans="1:1">
      <c r="A275" s="10">
        <f t="shared" si="2"/>
        <v>2</v>
      </c>
    </row>
    <row r="276" spans="1:1">
      <c r="A276" s="10">
        <f t="shared" si="2"/>
        <v>3</v>
      </c>
    </row>
    <row r="277" spans="1:1">
      <c r="A277" s="10">
        <f t="shared" si="2"/>
        <v>4</v>
      </c>
    </row>
  </sheetData>
  <mergeCells count="5">
    <mergeCell ref="G2:I2"/>
    <mergeCell ref="H1:I1"/>
    <mergeCell ref="A3:I8"/>
    <mergeCell ref="B132:E132"/>
    <mergeCell ref="G132:H132"/>
  </mergeCells>
  <pageMargins left="0.7" right="0.7" top="0.75" bottom="0.75" header="0.51180555555555496" footer="0.51180555555555496"/>
  <pageSetup paperSize="9" scale="64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Zadanie 1 - 1a</vt:lpstr>
      <vt:lpstr>'Zadanie 1 - 1a'!Obszar_wydruku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Szpital Specjalistyczny w Chorzowie Specjalistyczny w Chorzowie</dc:creator>
  <dc:description/>
  <cp:lastModifiedBy>Szpital Specjalistyczny w Chorzowie Specjalistyczny w </cp:lastModifiedBy>
  <cp:revision>0</cp:revision>
  <cp:lastPrinted>2024-04-25T10:24:30Z</cp:lastPrinted>
  <dcterms:created xsi:type="dcterms:W3CDTF">2020-06-03T14:28:17Z</dcterms:created>
  <dcterms:modified xsi:type="dcterms:W3CDTF">2024-04-25T10:54:09Z</dcterms:modified>
  <dc:language>pl-PL</dc:language>
</cp:coreProperties>
</file>